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 activeTab="1"/>
  </bookViews>
  <sheets>
    <sheet name="信息点位表" sheetId="2" r:id="rId1"/>
    <sheet name="设备清单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<sst xmlns="http://schemas.openxmlformats.org/spreadsheetml/2006/main" count="172" uniqueCount="133">
  <si>
    <t>网络信息点位表</t>
  </si>
  <si>
    <t>楼层</t>
  </si>
  <si>
    <t>位置</t>
  </si>
  <si>
    <t>信息点位</t>
  </si>
  <si>
    <t>办公网络设备</t>
  </si>
  <si>
    <t>监控</t>
  </si>
  <si>
    <t>网络</t>
  </si>
  <si>
    <t>壁挂AP</t>
  </si>
  <si>
    <t>叫号屏</t>
  </si>
  <si>
    <t>24口交换机</t>
  </si>
  <si>
    <t>汇聚交换机</t>
  </si>
  <si>
    <t>人脸门禁</t>
  </si>
  <si>
    <t>800万摄像半球</t>
  </si>
  <si>
    <t>400万电梯摄像机</t>
  </si>
  <si>
    <t>24口POE交换机</t>
  </si>
  <si>
    <t>1、一楼信息点位</t>
  </si>
  <si>
    <t>机房</t>
  </si>
  <si>
    <t>操作间</t>
  </si>
  <si>
    <t>值班室</t>
  </si>
  <si>
    <t>大厅</t>
  </si>
  <si>
    <t>签到机</t>
  </si>
  <si>
    <t>自助机</t>
  </si>
  <si>
    <t>导诊台</t>
  </si>
  <si>
    <t>直饮水</t>
  </si>
  <si>
    <t>等候区</t>
  </si>
  <si>
    <t>西药房</t>
  </si>
  <si>
    <t>3个取药室</t>
  </si>
  <si>
    <t>调剂台</t>
  </si>
  <si>
    <t>换药室</t>
  </si>
  <si>
    <t>诊室三</t>
  </si>
  <si>
    <t>诊室二</t>
  </si>
  <si>
    <t>诊室一</t>
  </si>
  <si>
    <t>中药房一</t>
  </si>
  <si>
    <t>中药房二</t>
  </si>
  <si>
    <t>2个取药室</t>
  </si>
  <si>
    <t>消控室</t>
  </si>
  <si>
    <t>走廊</t>
  </si>
  <si>
    <t>校内人员入口</t>
  </si>
  <si>
    <t>1、一楼信息点位小计</t>
  </si>
  <si>
    <t>2、二楼信息点位</t>
  </si>
  <si>
    <t>中医特色门诊</t>
  </si>
  <si>
    <t>针灸康复科</t>
  </si>
  <si>
    <t>医生急诊台</t>
  </si>
  <si>
    <t>检验科</t>
  </si>
  <si>
    <t>诊室七</t>
  </si>
  <si>
    <t>B超室+心电图室</t>
  </si>
  <si>
    <t>诊室八</t>
  </si>
  <si>
    <t>挂号/收费室</t>
  </si>
  <si>
    <t>中医准备间</t>
  </si>
  <si>
    <t>西医准备间</t>
  </si>
  <si>
    <t>注射室</t>
  </si>
  <si>
    <t>诊室四</t>
  </si>
  <si>
    <t>诊室五</t>
  </si>
  <si>
    <t>诊室六</t>
  </si>
  <si>
    <t>门诊物质存放间</t>
  </si>
  <si>
    <t>门诊物质存放间走廊区</t>
  </si>
  <si>
    <t>男休息室</t>
  </si>
  <si>
    <t>女休息室</t>
  </si>
  <si>
    <t>楼梯间</t>
  </si>
  <si>
    <t>电梯</t>
  </si>
  <si>
    <t>2、二楼信息点位小计</t>
  </si>
  <si>
    <t>信息汇总合计</t>
  </si>
  <si>
    <t>赣州市中医院赣南科技学院综合门诊部信息化项目</t>
  </si>
  <si>
    <t>序号</t>
  </si>
  <si>
    <t>项目</t>
  </si>
  <si>
    <t>品牌</t>
  </si>
  <si>
    <t>技术指标及性能说明</t>
  </si>
  <si>
    <t>数量</t>
  </si>
  <si>
    <t>单位</t>
  </si>
  <si>
    <t>单价</t>
  </si>
  <si>
    <t>金额</t>
  </si>
  <si>
    <t>备注</t>
  </si>
  <si>
    <t>一、综合布线系统</t>
  </si>
  <si>
    <t>信息面板</t>
  </si>
  <si>
    <t>个</t>
  </si>
  <si>
    <t>1、如有漏项请自行添加项。
2、排队叫号系统只需要预留信息点位。</t>
  </si>
  <si>
    <t>底盒</t>
  </si>
  <si>
    <t>信息模块</t>
  </si>
  <si>
    <t>六类网线</t>
  </si>
  <si>
    <t>箱</t>
  </si>
  <si>
    <t>2米LC-LC双芯单模光纤跳线</t>
  </si>
  <si>
    <t>根</t>
  </si>
  <si>
    <t>PVC线槽/辅材</t>
  </si>
  <si>
    <t>￠20-40 PVC线槽，国标阻燃，线槽接口卡、弯头等</t>
  </si>
  <si>
    <t>米</t>
  </si>
  <si>
    <t>网络机柜</t>
  </si>
  <si>
    <t>理线器</t>
  </si>
  <si>
    <t>辅材</t>
  </si>
  <si>
    <t>扎带、电工胶布、标签纸、供电电缆等。</t>
  </si>
  <si>
    <t>批</t>
  </si>
  <si>
    <t>安装实施费用</t>
  </si>
  <si>
    <t>项目安装实施费用</t>
  </si>
  <si>
    <t>项</t>
  </si>
  <si>
    <t>一、综合布线系统小计：</t>
  </si>
  <si>
    <t>二、网络设备系统</t>
  </si>
  <si>
    <t>交换机为全网管交换机，支持通过ssh配置和管理；汇聚交换机需配堆叠线缆</t>
  </si>
  <si>
    <t>台</t>
  </si>
  <si>
    <t>1、如有漏项请自行添加项。
2、UPS供电时长30分钟以上。
3、UPS安装含电池连接线、电缆及开关等辅材。</t>
  </si>
  <si>
    <t>48口接入交换机</t>
  </si>
  <si>
    <t>吸顶AP</t>
  </si>
  <si>
    <t>AP需自带AC功能，可管理其他AP</t>
  </si>
  <si>
    <t>光模块</t>
  </si>
  <si>
    <t>块</t>
  </si>
  <si>
    <t>UPS主机</t>
  </si>
  <si>
    <t>UPS需提供串口通信模块和协议文档；在线式UPS（5年以上质保）</t>
  </si>
  <si>
    <t>UPS电池组</t>
  </si>
  <si>
    <t>12V100AH 铅酸免维护蓄电池（5年以上质保）</t>
  </si>
  <si>
    <t>UPS电池柜</t>
  </si>
  <si>
    <t>套</t>
  </si>
  <si>
    <t>二、网络设备系统小计：</t>
  </si>
  <si>
    <t>三、安防监控系统</t>
  </si>
  <si>
    <t>综合安防一体机</t>
  </si>
  <si>
    <t>大华</t>
  </si>
  <si>
    <t>1、如有漏项请自行添加项。
2、监控品牌要求：大华，存储90天。</t>
  </si>
  <si>
    <t>800万网络摄像机</t>
  </si>
  <si>
    <t>400万电梯半球摄像机</t>
  </si>
  <si>
    <t>电梯网桥</t>
  </si>
  <si>
    <t>对</t>
  </si>
  <si>
    <r>
      <rPr>
        <sz val="10"/>
        <rFont val="微软雅黑"/>
        <charset val="134"/>
      </rPr>
      <t>8K</t>
    </r>
    <r>
      <rPr>
        <sz val="10"/>
        <rFont val="微软雅黑"/>
        <charset val="134"/>
      </rPr>
      <t>智能硬盘录像机</t>
    </r>
  </si>
  <si>
    <t>硬盘</t>
  </si>
  <si>
    <t>16T硬盘</t>
  </si>
  <si>
    <t>43寸显示器</t>
  </si>
  <si>
    <t>43寸安防显示器</t>
  </si>
  <si>
    <t>三、安防监控系统小计</t>
  </si>
  <si>
    <t>以上设备合计金额（一+二+三）：</t>
  </si>
  <si>
    <t>需求</t>
  </si>
  <si>
    <t>赣南科技学院综合门诊部需求建议</t>
  </si>
  <si>
    <t>1.叫号系统：所有诊室门口、DR机房门口、检验科门口、B超心电图室门口，预留1组网络和1组强电放置叫号屏。一楼西药房、中药房每个窗口上方，预留1组网络和1组强电放43寸叫号屏。一楼大厅和二楼走廊候诊区墙面，各预留2组网络和2组强电放签到机和叫号屏。</t>
  </si>
  <si>
    <t>2.监控系统：校外出入口、校内出入口、楼梯间、电梯、大厅、走廊、中药房窗口、西药房窗口、中药房分装中药桌上方，消控室内，均配置安装800万摄像半球，预留网线。消控室配置监控存储及监控主机电脑，监控保存时间90天以上。</t>
  </si>
  <si>
    <t>3.一楼楼梯间做为弱电信息汇集区域，需要增加一个弱电机柜。</t>
  </si>
  <si>
    <t>4.DR操作间、所有诊室、检验、B超室、中医特色、针康科、中药房、西药房、挂号收费预留4个网口。注射室、男女休息室预留2个网口。</t>
  </si>
  <si>
    <t>5.自助机一楼二楼，每台需预留2个网口和1组强电。</t>
  </si>
  <si>
    <t>6.B超心电图、康复科、中医护理室，吊顶上各预留1组网络，无线AP内网使用。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</si>
</sst>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</numFmts>
  <fonts count="38">
    <font>
      <sz val="11"/>
      <color theme="1"/>
      <name val="宋体"/>
      <charset val="134"/>
      <scheme val="minor"/>
    </font>
    <font>
      <sz val="10"/>
      <color theme="1"/>
      <name val="微软雅黑"/>
      <charset val="134"/>
    </font>
    <font>
      <b/>
      <sz val="16"/>
      <color theme="1"/>
      <name val="微软雅黑"/>
      <charset val="134"/>
    </font>
    <font>
      <b/>
      <sz val="10"/>
      <name val="微软雅黑"/>
      <charset val="134"/>
    </font>
    <font>
      <b/>
      <sz val="12"/>
      <name val="微软雅黑"/>
      <charset val="134"/>
    </font>
    <font>
      <sz val="10"/>
      <color rgb="FF000000"/>
      <name val="微软雅黑"/>
      <charset val="134"/>
    </font>
    <font>
      <sz val="10"/>
      <name val="微软雅黑"/>
      <charset val="134"/>
    </font>
    <font>
      <b/>
      <sz val="12"/>
      <color rgb="FF000000"/>
      <name val="微软雅黑"/>
      <charset val="134"/>
    </font>
    <font>
      <sz val="11"/>
      <color rgb="FFFF0000"/>
      <name val="宋体"/>
      <charset val="134"/>
      <scheme val="minor"/>
    </font>
    <font>
      <sz val="11"/>
      <name val="等线"/>
      <charset val="134"/>
    </font>
    <font>
      <b/>
      <sz val="10"/>
      <color theme="1"/>
      <name val="微软雅黑"/>
      <charset val="134"/>
    </font>
    <font>
      <b/>
      <sz val="12"/>
      <color rgb="FFFF0000"/>
      <name val="宋体"/>
      <charset val="134"/>
      <scheme val="minor"/>
    </font>
    <font>
      <b/>
      <sz val="14"/>
      <color theme="1"/>
      <name val="微软雅黑"/>
      <charset val="134"/>
    </font>
    <font>
      <b/>
      <sz val="11"/>
      <color theme="1"/>
      <name val="微软雅黑"/>
      <charset val="134"/>
    </font>
    <font>
      <sz val="11"/>
      <color theme="1"/>
      <name val="微软雅黑"/>
      <charset val="134"/>
    </font>
    <font>
      <b/>
      <sz val="18"/>
      <color theme="1"/>
      <name val="微软雅黑"/>
      <charset val="134"/>
    </font>
    <font>
      <b/>
      <sz val="16"/>
      <color rgb="FFFF0000"/>
      <name val="微软雅黑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Times New Roman"/>
      <charset val="134"/>
    </font>
    <font>
      <sz val="12"/>
      <name val="Times New Roman"/>
      <charset val="0"/>
    </font>
  </fonts>
  <fills count="36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17" fillId="0" borderId="0">
      <alignment vertical="center"/>
    </xf>
    <xf numFmtId="0" fontId="18" fillId="0" borderId="0">
      <alignment vertical="center"/>
    </xf>
    <xf numFmtId="0" fontId="0" fillId="7" borderId="8">
      <alignment vertical="center"/>
    </xf>
    <xf numFmtId="0" fontId="19" fillId="0" borderId="0">
      <alignment vertical="center"/>
    </xf>
    <xf numFmtId="0" fontId="20" fillId="0" borderId="0">
      <alignment vertical="center"/>
    </xf>
    <xf numFmtId="0" fontId="21" fillId="0" borderId="0">
      <alignment vertical="center"/>
    </xf>
    <xf numFmtId="0" fontId="22" fillId="0" borderId="9">
      <alignment vertical="center"/>
    </xf>
    <xf numFmtId="0" fontId="23" fillId="0" borderId="9">
      <alignment vertical="center"/>
    </xf>
    <xf numFmtId="0" fontId="24" fillId="0" borderId="10">
      <alignment vertical="center"/>
    </xf>
    <xf numFmtId="0" fontId="24" fillId="0" borderId="0">
      <alignment vertical="center"/>
    </xf>
    <xf numFmtId="0" fontId="25" fillId="8" borderId="11">
      <alignment vertical="center"/>
    </xf>
    <xf numFmtId="0" fontId="26" fillId="9" borderId="12">
      <alignment vertical="center"/>
    </xf>
    <xf numFmtId="0" fontId="27" fillId="9" borderId="11">
      <alignment vertical="center"/>
    </xf>
    <xf numFmtId="0" fontId="28" fillId="10" borderId="13">
      <alignment vertical="center"/>
    </xf>
    <xf numFmtId="0" fontId="29" fillId="0" borderId="14">
      <alignment vertical="center"/>
    </xf>
    <xf numFmtId="0" fontId="30" fillId="0" borderId="15">
      <alignment vertical="center"/>
    </xf>
    <xf numFmtId="0" fontId="31" fillId="11" borderId="0">
      <alignment vertical="center"/>
    </xf>
    <xf numFmtId="0" fontId="32" fillId="12" borderId="0">
      <alignment vertical="center"/>
    </xf>
    <xf numFmtId="0" fontId="33" fillId="13" borderId="0">
      <alignment vertical="center"/>
    </xf>
    <xf numFmtId="0" fontId="34" fillId="14" borderId="0">
      <alignment vertical="center"/>
    </xf>
    <xf numFmtId="0" fontId="35" fillId="5" borderId="0">
      <alignment vertical="center"/>
    </xf>
    <xf numFmtId="0" fontId="35" fillId="15" borderId="0">
      <alignment vertical="center"/>
    </xf>
    <xf numFmtId="0" fontId="34" fillId="16" borderId="0">
      <alignment vertical="center"/>
    </xf>
    <xf numFmtId="0" fontId="34" fillId="17" borderId="0">
      <alignment vertical="center"/>
    </xf>
    <xf numFmtId="0" fontId="35" fillId="18" borderId="0">
      <alignment vertical="center"/>
    </xf>
    <xf numFmtId="0" fontId="35" fillId="19" borderId="0">
      <alignment vertical="center"/>
    </xf>
    <xf numFmtId="0" fontId="34" fillId="20" borderId="0">
      <alignment vertical="center"/>
    </xf>
    <xf numFmtId="0" fontId="34" fillId="21" borderId="0">
      <alignment vertical="center"/>
    </xf>
    <xf numFmtId="0" fontId="35" fillId="22" borderId="0">
      <alignment vertical="center"/>
    </xf>
    <xf numFmtId="0" fontId="35" fillId="23" borderId="0">
      <alignment vertical="center"/>
    </xf>
    <xf numFmtId="0" fontId="34" fillId="24" borderId="0">
      <alignment vertical="center"/>
    </xf>
    <xf numFmtId="0" fontId="34" fillId="25" borderId="0">
      <alignment vertical="center"/>
    </xf>
    <xf numFmtId="0" fontId="35" fillId="26" borderId="0">
      <alignment vertical="center"/>
    </xf>
    <xf numFmtId="0" fontId="35" fillId="27" borderId="0">
      <alignment vertical="center"/>
    </xf>
    <xf numFmtId="0" fontId="34" fillId="28" borderId="0">
      <alignment vertical="center"/>
    </xf>
    <xf numFmtId="0" fontId="34" fillId="29" borderId="0">
      <alignment vertical="center"/>
    </xf>
    <xf numFmtId="0" fontId="35" fillId="30" borderId="0">
      <alignment vertical="center"/>
    </xf>
    <xf numFmtId="0" fontId="35" fillId="31" borderId="0">
      <alignment vertical="center"/>
    </xf>
    <xf numFmtId="0" fontId="34" fillId="32" borderId="0">
      <alignment vertical="center"/>
    </xf>
    <xf numFmtId="0" fontId="34" fillId="33" borderId="0">
      <alignment vertical="center"/>
    </xf>
    <xf numFmtId="0" fontId="35" fillId="34" borderId="0">
      <alignment vertical="center"/>
    </xf>
    <xf numFmtId="0" fontId="35" fillId="6" borderId="0">
      <alignment vertical="center"/>
    </xf>
    <xf numFmtId="0" fontId="34" fillId="35" borderId="0">
      <alignment vertical="center"/>
    </xf>
    <xf numFmtId="0" fontId="36" fillId="0" borderId="0"/>
    <xf numFmtId="0" fontId="37" fillId="0" borderId="0"/>
  </cellStyleXfs>
  <cellXfs count="74">
    <xf numFmtId="0" fontId="0" fillId="0" borderId="0" xfId="0" applyAlignment="1">
      <alignment vertical="center"/>
    </xf>
    <xf numFmtId="0" fontId="1" fillId="0" borderId="0" xfId="0" applyFont="1">
      <alignment vertical="center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3" fillId="2" borderId="1" xfId="49" applyFont="1" applyFill="1" applyBorder="1" applyAlignment="1">
      <alignment horizontal="center" vertical="center"/>
    </xf>
    <xf numFmtId="0" fontId="3" fillId="2" borderId="1" xfId="49" applyFont="1" applyFill="1" applyBorder="1" applyAlignment="1">
      <alignment horizontal="center" vertical="center" wrapText="1"/>
    </xf>
    <xf numFmtId="0" fontId="3" fillId="2" borderId="1" xfId="49" applyNumberFormat="1" applyFont="1" applyFill="1" applyBorder="1" applyAlignment="1">
      <alignment horizontal="center" vertical="center"/>
    </xf>
    <xf numFmtId="176" fontId="3" fillId="2" borderId="1" xfId="49" applyNumberFormat="1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left" vertical="center" wrapText="1"/>
    </xf>
    <xf numFmtId="0" fontId="4" fillId="0" borderId="1" xfId="49" applyFont="1" applyFill="1" applyBorder="1" applyAlignment="1">
      <alignment horizontal="center" vertical="center" wrapText="1"/>
    </xf>
    <xf numFmtId="0" fontId="4" fillId="0" borderId="1" xfId="49" applyFont="1" applyFill="1" applyBorder="1" applyAlignment="1">
      <alignment horizontal="center" vertical="center"/>
    </xf>
    <xf numFmtId="0" fontId="4" fillId="0" borderId="1" xfId="49" applyFont="1" applyFill="1" applyBorder="1" applyAlignment="1">
      <alignment horizontal="left" vertical="center"/>
    </xf>
    <xf numFmtId="0" fontId="4" fillId="0" borderId="1" xfId="49" applyNumberFormat="1" applyFont="1" applyFill="1" applyBorder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5" fillId="0" borderId="1" xfId="0" applyFont="1" applyBorder="1" applyAlignment="1">
      <alignment horizontal="left" vertical="center" wrapText="1"/>
    </xf>
    <xf numFmtId="176" fontId="3" fillId="0" borderId="2" xfId="49" applyNumberFormat="1" applyFont="1" applyFill="1" applyBorder="1" applyAlignment="1">
      <alignment horizontal="justify" vertical="center" wrapText="1"/>
    </xf>
    <xf numFmtId="176" fontId="3" fillId="0" borderId="3" xfId="49" applyNumberFormat="1" applyFont="1" applyFill="1" applyBorder="1" applyAlignment="1">
      <alignment horizontal="justify" vertical="center" wrapText="1"/>
    </xf>
    <xf numFmtId="0" fontId="6" fillId="0" borderId="1" xfId="49" applyNumberFormat="1" applyFont="1" applyFill="1" applyBorder="1" applyAlignment="1">
      <alignment horizontal="center" vertical="center"/>
    </xf>
    <xf numFmtId="176" fontId="3" fillId="0" borderId="4" xfId="49" applyNumberFormat="1" applyFont="1" applyFill="1" applyBorder="1" applyAlignment="1">
      <alignment horizontal="justify" vertical="center" wrapText="1"/>
    </xf>
    <xf numFmtId="0" fontId="7" fillId="0" borderId="1" xfId="0" applyFont="1" applyBorder="1" applyAlignment="1">
      <alignment horizontal="right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NumberFormat="1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justify" vertical="center" wrapText="1"/>
    </xf>
    <xf numFmtId="0" fontId="10" fillId="0" borderId="3" xfId="0" applyFont="1" applyBorder="1" applyAlignment="1">
      <alignment horizontal="justify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justify" vertical="center" wrapText="1"/>
    </xf>
    <xf numFmtId="0" fontId="3" fillId="0" borderId="2" xfId="49" applyFont="1" applyFill="1" applyBorder="1" applyAlignment="1">
      <alignment horizontal="justify" vertical="center" wrapText="1"/>
    </xf>
    <xf numFmtId="0" fontId="3" fillId="0" borderId="3" xfId="49" applyFont="1" applyFill="1" applyBorder="1" applyAlignment="1">
      <alignment horizontal="justify" vertical="center" wrapText="1"/>
    </xf>
    <xf numFmtId="0" fontId="11" fillId="0" borderId="0" xfId="0" applyFont="1" applyAlignment="1">
      <alignment horizontal="left" vertical="center"/>
    </xf>
    <xf numFmtId="0" fontId="6" fillId="0" borderId="1" xfId="0" applyFont="1" applyBorder="1" applyAlignment="1">
      <alignment horizontal="center" vertical="center" wrapText="1"/>
    </xf>
    <xf numFmtId="0" fontId="1" fillId="0" borderId="1" xfId="0" applyNumberFormat="1" applyFont="1" applyBorder="1" applyAlignment="1" applyProtection="1">
      <alignment horizontal="center" vertical="center" wrapText="1"/>
      <protection hidden="1"/>
    </xf>
    <xf numFmtId="0" fontId="3" fillId="0" borderId="4" xfId="49" applyFont="1" applyFill="1" applyBorder="1" applyAlignment="1">
      <alignment horizontal="justify" vertical="center" wrapText="1"/>
    </xf>
    <xf numFmtId="0" fontId="4" fillId="0" borderId="1" xfId="49" applyFont="1" applyFill="1" applyBorder="1" applyAlignment="1">
      <alignment horizontal="right" vertical="center"/>
    </xf>
    <xf numFmtId="176" fontId="3" fillId="0" borderId="1" xfId="49" applyNumberFormat="1" applyFont="1" applyFill="1" applyBorder="1" applyAlignment="1">
      <alignment horizontal="center" vertical="center" wrapText="1"/>
    </xf>
    <xf numFmtId="0" fontId="12" fillId="0" borderId="5" xfId="0" applyFont="1" applyBorder="1" applyAlignment="1">
      <alignment horizontal="right" vertical="center"/>
    </xf>
    <xf numFmtId="0" fontId="12" fillId="0" borderId="6" xfId="0" applyFont="1" applyBorder="1" applyAlignment="1">
      <alignment horizontal="right" vertical="center"/>
    </xf>
    <xf numFmtId="0" fontId="12" fillId="0" borderId="7" xfId="0" applyFont="1" applyBorder="1" applyAlignment="1">
      <alignment horizontal="right" vertical="center"/>
    </xf>
    <xf numFmtId="0" fontId="12" fillId="0" borderId="5" xfId="0" applyFont="1" applyBorder="1" applyAlignment="1">
      <alignment horizontal="center" vertical="center"/>
    </xf>
    <xf numFmtId="0" fontId="12" fillId="0" borderId="6" xfId="0" applyFont="1" applyBorder="1" applyAlignment="1">
      <alignment horizontal="center" vertical="center"/>
    </xf>
    <xf numFmtId="0" fontId="12" fillId="0" borderId="7" xfId="0" applyFont="1" applyBorder="1" applyAlignment="1">
      <alignment horizontal="center" vertical="center"/>
    </xf>
    <xf numFmtId="0" fontId="1" fillId="0" borderId="1" xfId="0" applyFont="1" applyBorder="1" applyAlignment="1">
      <alignment vertical="center" wrapText="1"/>
    </xf>
    <xf numFmtId="0" fontId="1" fillId="0" borderId="0" xfId="0" applyFont="1" applyAlignment="1">
      <alignment horizontal="center" vertical="center"/>
    </xf>
    <xf numFmtId="0" fontId="10" fillId="0" borderId="2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/>
    </xf>
    <xf numFmtId="0" fontId="14" fillId="0" borderId="1" xfId="0" applyFont="1" applyBorder="1" applyAlignment="1">
      <alignment horizontal="left" vertical="center" wrapText="1"/>
    </xf>
    <xf numFmtId="0" fontId="10" fillId="0" borderId="4" xfId="0" applyFont="1" applyBorder="1" applyAlignment="1">
      <alignment horizontal="center" vertical="center"/>
    </xf>
    <xf numFmtId="0" fontId="13" fillId="0" borderId="0" xfId="0" applyFont="1" applyFill="1" applyAlignment="1"/>
    <xf numFmtId="0" fontId="14" fillId="0" borderId="0" xfId="0" applyFont="1" applyFill="1" applyAlignment="1">
      <alignment horizontal="center" vertical="center" wrapText="1"/>
    </xf>
    <xf numFmtId="0" fontId="13" fillId="0" borderId="0" xfId="0" applyFont="1" applyFill="1" applyAlignment="1">
      <alignment horizontal="center" vertical="center" wrapText="1"/>
    </xf>
    <xf numFmtId="0" fontId="15" fillId="0" borderId="0" xfId="0" applyFont="1" applyFill="1" applyAlignment="1">
      <alignment horizontal="center" wrapText="1"/>
    </xf>
    <xf numFmtId="0" fontId="10" fillId="3" borderId="1" xfId="0" applyFont="1" applyFill="1" applyBorder="1" applyAlignment="1">
      <alignment horizontal="center" vertical="center" wrapText="1"/>
    </xf>
    <xf numFmtId="0" fontId="10" fillId="3" borderId="1" xfId="0" applyFont="1" applyFill="1" applyBorder="1" applyAlignment="1">
      <alignment vertical="center" wrapText="1"/>
    </xf>
    <xf numFmtId="0" fontId="10" fillId="4" borderId="1" xfId="0" applyFont="1" applyFill="1" applyBorder="1" applyAlignment="1">
      <alignment horizontal="center" vertical="center" wrapText="1"/>
    </xf>
    <xf numFmtId="0" fontId="14" fillId="0" borderId="0" xfId="0" applyFont="1" applyFill="1" applyAlignment="1"/>
    <xf numFmtId="0" fontId="13" fillId="0" borderId="1" xfId="0" applyFont="1" applyFill="1" applyBorder="1" applyAlignment="1">
      <alignment horizontal="left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0" fillId="5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16" fillId="0" borderId="0" xfId="0" applyFont="1" applyFill="1" applyAlignment="1">
      <alignment horizontal="left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0,0_x000d__x000a_NA_x000d__x000a_" xfId="49"/>
    <cellStyle name="样式 1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96"/>
  <sheetViews>
    <sheetView workbookViewId="0">
      <selection activeCell="M4" sqref="M4"/>
    </sheetView>
  </sheetViews>
  <sheetFormatPr defaultColWidth="8.89166666666667" defaultRowHeight="16.5"/>
  <cols>
    <col min="1" max="1" width="6.66666666666667" style="60" customWidth="1"/>
    <col min="2" max="3" width="12.5583333333333" style="59" customWidth="1"/>
    <col min="4" max="4" width="7.775" style="59" customWidth="1"/>
    <col min="5" max="5" width="7.225" style="59" customWidth="1"/>
    <col min="6" max="6" width="6.44166666666667" style="59" customWidth="1"/>
    <col min="7" max="12" width="7.44166666666667" style="59" customWidth="1"/>
    <col min="13" max="16384" width="8.89166666666667" style="59"/>
  </cols>
  <sheetData>
    <row r="1" s="58" customFormat="1" ht="24.75" spans="1:12 16371:16384">
      <c r="A1" s="61" t="s">
        <v>0</v>
      </c>
      <c r="B1" s="61"/>
      <c r="C1" s="61"/>
      <c r="D1" s="61"/>
      <c r="E1" s="61"/>
      <c r="F1" s="61"/>
      <c r="G1" s="61"/>
      <c r="H1" s="61"/>
      <c r="I1" s="61"/>
      <c r="J1" s="61"/>
      <c r="K1" s="61"/>
      <c r="L1" s="61"/>
    </row>
    <row r="2" s="59" customFormat="1" spans="1:12 16371:16384">
      <c r="A2" s="62" t="s">
        <v>1</v>
      </c>
      <c r="B2" s="62" t="s">
        <v>2</v>
      </c>
      <c r="C2" s="62"/>
      <c r="D2" s="62" t="s">
        <v>3</v>
      </c>
      <c r="E2" s="62"/>
      <c r="F2" s="63"/>
      <c r="G2" s="62" t="s">
        <v>4</v>
      </c>
      <c r="H2" s="62"/>
      <c r="I2" s="64" t="s">
        <v>5</v>
      </c>
      <c r="J2" s="64" t="s">
        <v>5</v>
      </c>
      <c r="K2" s="64"/>
      <c r="L2" s="64"/>
      <c r="XEQ2" s="65"/>
      <c r="XER2" s="65"/>
      <c r="XES2" s="65"/>
      <c r="XET2" s="65"/>
      <c r="XEU2" s="65"/>
      <c r="XEV2" s="65"/>
      <c r="XEW2" s="65"/>
      <c r="XEX2" s="65"/>
      <c r="XEY2" s="65"/>
      <c r="XEZ2" s="65"/>
      <c r="XFA2" s="65"/>
      <c r="XFB2" s="65"/>
      <c r="XFC2" s="65"/>
      <c r="XFD2" s="65"/>
    </row>
    <row r="3" s="59" customFormat="1" ht="49.5" spans="1:12 16371:16384">
      <c r="A3" s="62"/>
      <c r="B3" s="62"/>
      <c r="C3" s="62"/>
      <c r="D3" s="62" t="s">
        <v>6</v>
      </c>
      <c r="E3" s="62" t="s">
        <v>7</v>
      </c>
      <c r="F3" s="62" t="s">
        <v>8</v>
      </c>
      <c r="G3" s="62" t="s">
        <v>9</v>
      </c>
      <c r="H3" s="62" t="s">
        <v>10</v>
      </c>
      <c r="I3" s="64" t="s">
        <v>11</v>
      </c>
      <c r="J3" s="64" t="s">
        <v>12</v>
      </c>
      <c r="K3" s="64" t="s">
        <v>13</v>
      </c>
      <c r="L3" s="64" t="s">
        <v>14</v>
      </c>
      <c r="XEQ3" s="65"/>
      <c r="XER3" s="65"/>
      <c r="XES3" s="65"/>
      <c r="XET3" s="65"/>
      <c r="XEU3" s="65"/>
      <c r="XEV3" s="65"/>
      <c r="XEW3" s="65"/>
      <c r="XEX3" s="65"/>
      <c r="XEY3" s="65"/>
      <c r="XEZ3" s="65"/>
      <c r="XFA3" s="65"/>
      <c r="XFB3" s="65"/>
      <c r="XFC3" s="65"/>
      <c r="XFD3" s="65"/>
    </row>
    <row r="4" s="59" customFormat="1" spans="1:12 16371:16384">
      <c r="A4" s="66" t="s">
        <v>15</v>
      </c>
      <c r="B4" s="66"/>
      <c r="C4" s="66"/>
      <c r="D4" s="66"/>
      <c r="E4" s="66"/>
      <c r="F4" s="66"/>
      <c r="G4" s="66"/>
      <c r="H4" s="66"/>
      <c r="I4" s="66"/>
      <c r="J4" s="66"/>
      <c r="K4" s="66"/>
      <c r="L4" s="66"/>
      <c r="XEQ4" s="65"/>
      <c r="XER4" s="65"/>
      <c r="XES4" s="65"/>
      <c r="XET4" s="65"/>
      <c r="XEU4" s="65"/>
      <c r="XEV4" s="65"/>
      <c r="XEW4" s="65"/>
      <c r="XEX4" s="65"/>
      <c r="XEY4" s="65"/>
      <c r="XEZ4" s="65"/>
      <c r="XFA4" s="65"/>
      <c r="XFB4" s="65"/>
      <c r="XFC4" s="65"/>
      <c r="XFD4" s="65"/>
    </row>
    <row r="5" s="59" customFormat="1" spans="1:12 16371:16384">
      <c r="A5" s="67">
        <v>1</v>
      </c>
      <c r="B5" s="68" t="s">
        <v>16</v>
      </c>
      <c r="C5" s="68"/>
      <c r="D5" s="68"/>
      <c r="E5" s="68"/>
      <c r="F5" s="68"/>
      <c r="G5" s="68"/>
      <c r="H5" s="68"/>
      <c r="I5" s="68"/>
      <c r="J5" s="68"/>
      <c r="K5" s="68"/>
      <c r="L5" s="68"/>
      <c r="XEQ5" s="65"/>
      <c r="XER5" s="65"/>
      <c r="XES5" s="65"/>
      <c r="XET5" s="65"/>
      <c r="XEU5" s="65"/>
      <c r="XEV5" s="65"/>
      <c r="XEW5" s="65"/>
      <c r="XEX5" s="65"/>
      <c r="XEY5" s="65"/>
      <c r="XEZ5" s="65"/>
      <c r="XFA5" s="65"/>
      <c r="XFB5" s="65"/>
      <c r="XFC5" s="65"/>
      <c r="XFD5" s="65"/>
    </row>
    <row r="6" s="59" customFormat="1" spans="1:12 16371:16384">
      <c r="A6" s="67">
        <v>2</v>
      </c>
      <c r="B6" s="68" t="s">
        <v>17</v>
      </c>
      <c r="C6" s="68" t="s">
        <v>17</v>
      </c>
      <c r="D6" s="68"/>
      <c r="E6" s="68"/>
      <c r="F6" s="68"/>
      <c r="G6" s="68"/>
      <c r="H6" s="68"/>
      <c r="I6" s="68"/>
      <c r="J6" s="68"/>
      <c r="K6" s="68"/>
      <c r="L6" s="68"/>
      <c r="XEQ6" s="65"/>
      <c r="XER6" s="65"/>
      <c r="XES6" s="65"/>
      <c r="XET6" s="65"/>
      <c r="XEU6" s="65"/>
      <c r="XEV6" s="65"/>
      <c r="XEW6" s="65"/>
      <c r="XEX6" s="65"/>
      <c r="XEY6" s="65"/>
      <c r="XEZ6" s="65"/>
      <c r="XFA6" s="65"/>
      <c r="XFB6" s="65"/>
      <c r="XFC6" s="65"/>
      <c r="XFD6" s="65"/>
    </row>
    <row r="7" s="59" customFormat="1" spans="1:12 16371:16384">
      <c r="A7" s="67">
        <v>3</v>
      </c>
      <c r="B7" s="68"/>
      <c r="C7" s="68" t="s">
        <v>18</v>
      </c>
      <c r="D7" s="68"/>
      <c r="E7" s="68"/>
      <c r="F7" s="68"/>
      <c r="G7" s="68"/>
      <c r="H7" s="68"/>
      <c r="I7" s="68"/>
      <c r="J7" s="68"/>
      <c r="K7" s="68"/>
      <c r="L7" s="68"/>
      <c r="XEQ7" s="65"/>
      <c r="XER7" s="65"/>
      <c r="XES7" s="65"/>
      <c r="XET7" s="65"/>
      <c r="XEU7" s="65"/>
      <c r="XEV7" s="65"/>
      <c r="XEW7" s="65"/>
      <c r="XEX7" s="65"/>
      <c r="XEY7" s="65"/>
      <c r="XEZ7" s="65"/>
      <c r="XFA7" s="65"/>
      <c r="XFB7" s="65"/>
      <c r="XFC7" s="65"/>
      <c r="XFD7" s="65"/>
    </row>
    <row r="8" s="59" customFormat="1" spans="1:12 16371:16384">
      <c r="A8" s="67">
        <v>4</v>
      </c>
      <c r="B8" s="68" t="s">
        <v>19</v>
      </c>
      <c r="C8" s="68" t="s">
        <v>20</v>
      </c>
      <c r="D8" s="68"/>
      <c r="E8" s="68"/>
      <c r="F8" s="68"/>
      <c r="G8" s="68"/>
      <c r="H8" s="68"/>
      <c r="I8" s="68"/>
      <c r="J8" s="68"/>
      <c r="K8" s="68"/>
      <c r="L8" s="68"/>
      <c r="XEQ8" s="65"/>
      <c r="XER8" s="65"/>
      <c r="XES8" s="65"/>
      <c r="XET8" s="65"/>
      <c r="XEU8" s="65"/>
      <c r="XEV8" s="65"/>
      <c r="XEW8" s="65"/>
      <c r="XEX8" s="65"/>
      <c r="XEY8" s="65"/>
      <c r="XEZ8" s="65"/>
      <c r="XFA8" s="65"/>
      <c r="XFB8" s="65"/>
      <c r="XFC8" s="65"/>
      <c r="XFD8" s="65"/>
    </row>
    <row r="9" s="59" customFormat="1" spans="1:12 16371:16384">
      <c r="A9" s="67">
        <v>5</v>
      </c>
      <c r="B9" s="68"/>
      <c r="C9" s="68" t="s">
        <v>21</v>
      </c>
      <c r="D9" s="68"/>
      <c r="E9" s="68"/>
      <c r="F9" s="68"/>
      <c r="G9" s="68"/>
      <c r="H9" s="68"/>
      <c r="I9" s="68"/>
      <c r="J9" s="68"/>
      <c r="K9" s="68"/>
      <c r="L9" s="68"/>
      <c r="XEQ9" s="65"/>
      <c r="XER9" s="65"/>
      <c r="XES9" s="65"/>
      <c r="XET9" s="65"/>
      <c r="XEU9" s="65"/>
      <c r="XEV9" s="65"/>
      <c r="XEW9" s="65"/>
      <c r="XEX9" s="65"/>
      <c r="XEY9" s="65"/>
      <c r="XEZ9" s="65"/>
      <c r="XFA9" s="65"/>
      <c r="XFB9" s="65"/>
      <c r="XFC9" s="65"/>
      <c r="XFD9" s="65"/>
    </row>
    <row r="10" s="59" customFormat="1" spans="1:12 16371:16384">
      <c r="A10" s="67">
        <v>6</v>
      </c>
      <c r="B10" s="68"/>
      <c r="C10" s="68" t="s">
        <v>22</v>
      </c>
      <c r="D10" s="68"/>
      <c r="E10" s="68"/>
      <c r="F10" s="68"/>
      <c r="G10" s="68"/>
      <c r="H10" s="68"/>
      <c r="I10" s="68"/>
      <c r="J10" s="68"/>
      <c r="K10" s="68"/>
      <c r="L10" s="68"/>
      <c r="XEQ10" s="65"/>
      <c r="XER10" s="65"/>
      <c r="XES10" s="65"/>
      <c r="XET10" s="65"/>
      <c r="XEU10" s="65"/>
      <c r="XEV10" s="65"/>
      <c r="XEW10" s="65"/>
      <c r="XEX10" s="65"/>
      <c r="XEY10" s="65"/>
      <c r="XEZ10" s="65"/>
      <c r="XFA10" s="65"/>
      <c r="XFB10" s="65"/>
      <c r="XFC10" s="65"/>
      <c r="XFD10" s="65"/>
    </row>
    <row r="11" s="59" customFormat="1" spans="1:12 16371:16384">
      <c r="A11" s="67">
        <v>7</v>
      </c>
      <c r="B11" s="68"/>
      <c r="C11" s="68" t="s">
        <v>23</v>
      </c>
      <c r="D11" s="68"/>
      <c r="E11" s="68"/>
      <c r="F11" s="68"/>
      <c r="G11" s="68"/>
      <c r="H11" s="68"/>
      <c r="I11" s="68"/>
      <c r="J11" s="68"/>
      <c r="K11" s="68"/>
      <c r="L11" s="68"/>
      <c r="XEQ11" s="65"/>
      <c r="XER11" s="65"/>
      <c r="XES11" s="65"/>
      <c r="XET11" s="65"/>
      <c r="XEU11" s="65"/>
      <c r="XEV11" s="65"/>
      <c r="XEW11" s="65"/>
      <c r="XEX11" s="65"/>
      <c r="XEY11" s="65"/>
      <c r="XEZ11" s="65"/>
      <c r="XFA11" s="65"/>
      <c r="XFB11" s="65"/>
      <c r="XFC11" s="65"/>
      <c r="XFD11" s="65"/>
    </row>
    <row r="12" s="59" customFormat="1" spans="1:12 16371:16384">
      <c r="A12" s="67">
        <v>8</v>
      </c>
      <c r="B12" s="68"/>
      <c r="C12" s="68" t="s">
        <v>24</v>
      </c>
      <c r="D12" s="68"/>
      <c r="E12" s="68"/>
      <c r="F12" s="68"/>
      <c r="G12" s="68"/>
      <c r="H12" s="68"/>
      <c r="I12" s="68"/>
      <c r="J12" s="68"/>
      <c r="K12" s="68"/>
      <c r="L12" s="68"/>
      <c r="XEQ12" s="65"/>
      <c r="XER12" s="65"/>
      <c r="XES12" s="65"/>
      <c r="XET12" s="65"/>
      <c r="XEU12" s="65"/>
      <c r="XEV12" s="65"/>
      <c r="XEW12" s="65"/>
      <c r="XEX12" s="65"/>
      <c r="XEY12" s="65"/>
      <c r="XEZ12" s="65"/>
      <c r="XFA12" s="65"/>
      <c r="XFB12" s="65"/>
      <c r="XFC12" s="65"/>
      <c r="XFD12" s="65"/>
    </row>
    <row r="13" s="59" customFormat="1" spans="1:12 16371:16384">
      <c r="A13" s="67">
        <v>9</v>
      </c>
      <c r="B13" s="68" t="s">
        <v>25</v>
      </c>
      <c r="C13" s="68" t="s">
        <v>26</v>
      </c>
      <c r="D13" s="68"/>
      <c r="E13" s="68"/>
      <c r="F13" s="68"/>
      <c r="G13" s="68"/>
      <c r="H13" s="68"/>
      <c r="I13" s="69"/>
      <c r="J13" s="68"/>
      <c r="K13" s="68"/>
      <c r="L13" s="68"/>
      <c r="XEQ13" s="65"/>
      <c r="XER13" s="65"/>
      <c r="XES13" s="65"/>
      <c r="XET13" s="65"/>
      <c r="XEU13" s="65"/>
      <c r="XEV13" s="65"/>
      <c r="XEW13" s="65"/>
      <c r="XEX13" s="65"/>
      <c r="XEY13" s="65"/>
      <c r="XEZ13" s="65"/>
      <c r="XFA13" s="65"/>
      <c r="XFB13" s="65"/>
      <c r="XFC13" s="65"/>
      <c r="XFD13" s="65"/>
    </row>
    <row r="14" s="59" customFormat="1" spans="1:12 16371:16384">
      <c r="A14" s="67">
        <v>10</v>
      </c>
      <c r="B14" s="68"/>
      <c r="C14" s="68" t="s">
        <v>27</v>
      </c>
      <c r="D14" s="68"/>
      <c r="E14" s="68"/>
      <c r="F14" s="68"/>
      <c r="G14" s="68"/>
      <c r="H14" s="68"/>
      <c r="I14" s="70"/>
      <c r="J14" s="68"/>
      <c r="K14" s="68"/>
      <c r="L14" s="68"/>
      <c r="XEQ14" s="65"/>
      <c r="XER14" s="65"/>
      <c r="XES14" s="65"/>
      <c r="XET14" s="65"/>
      <c r="XEU14" s="65"/>
      <c r="XEV14" s="65"/>
      <c r="XEW14" s="65"/>
      <c r="XEX14" s="65"/>
      <c r="XEY14" s="65"/>
      <c r="XEZ14" s="65"/>
      <c r="XFA14" s="65"/>
      <c r="XFB14" s="65"/>
      <c r="XFC14" s="65"/>
      <c r="XFD14" s="65"/>
    </row>
    <row r="15" s="59" customFormat="1" spans="1:12 16371:16384">
      <c r="A15" s="67">
        <v>11</v>
      </c>
      <c r="B15" s="68" t="s">
        <v>28</v>
      </c>
      <c r="C15" s="68"/>
      <c r="D15" s="68"/>
      <c r="E15" s="68"/>
      <c r="F15" s="68"/>
      <c r="G15" s="68"/>
      <c r="H15" s="68"/>
      <c r="I15" s="68"/>
      <c r="J15" s="68"/>
      <c r="K15" s="68"/>
      <c r="L15" s="68"/>
      <c r="XEQ15" s="65"/>
      <c r="XER15" s="65"/>
      <c r="XES15" s="65"/>
      <c r="XET15" s="65"/>
      <c r="XEU15" s="65"/>
      <c r="XEV15" s="65"/>
      <c r="XEW15" s="65"/>
      <c r="XEX15" s="65"/>
      <c r="XEY15" s="65"/>
      <c r="XEZ15" s="65"/>
      <c r="XFA15" s="65"/>
      <c r="XFB15" s="65"/>
      <c r="XFC15" s="65"/>
      <c r="XFD15" s="65"/>
    </row>
    <row r="16" s="59" customFormat="1" spans="1:12 16371:16384">
      <c r="A16" s="67">
        <v>12</v>
      </c>
      <c r="B16" s="68" t="s">
        <v>29</v>
      </c>
      <c r="C16" s="68"/>
      <c r="D16" s="68"/>
      <c r="E16" s="68"/>
      <c r="F16" s="68"/>
      <c r="G16" s="68"/>
      <c r="H16" s="68"/>
      <c r="I16" s="68"/>
      <c r="J16" s="68"/>
      <c r="K16" s="68"/>
      <c r="L16" s="68"/>
      <c r="XEQ16" s="65"/>
      <c r="XER16" s="65"/>
      <c r="XES16" s="65"/>
      <c r="XET16" s="65"/>
      <c r="XEU16" s="65"/>
      <c r="XEV16" s="65"/>
      <c r="XEW16" s="65"/>
      <c r="XEX16" s="65"/>
      <c r="XEY16" s="65"/>
      <c r="XEZ16" s="65"/>
      <c r="XFA16" s="65"/>
      <c r="XFB16" s="65"/>
      <c r="XFC16" s="65"/>
      <c r="XFD16" s="65"/>
    </row>
    <row r="17" s="59" customFormat="1" spans="1:12 16371:16384">
      <c r="A17" s="67">
        <v>13</v>
      </c>
      <c r="B17" s="68" t="s">
        <v>30</v>
      </c>
      <c r="C17" s="68"/>
      <c r="D17" s="68"/>
      <c r="E17" s="68"/>
      <c r="F17" s="68"/>
      <c r="G17" s="68"/>
      <c r="H17" s="68"/>
      <c r="I17" s="68"/>
      <c r="J17" s="68"/>
      <c r="K17" s="68"/>
      <c r="L17" s="68"/>
      <c r="XEQ17" s="65"/>
      <c r="XER17" s="65"/>
      <c r="XES17" s="65"/>
      <c r="XET17" s="65"/>
      <c r="XEU17" s="65"/>
      <c r="XEV17" s="65"/>
      <c r="XEW17" s="65"/>
      <c r="XEX17" s="65"/>
      <c r="XEY17" s="65"/>
      <c r="XEZ17" s="65"/>
      <c r="XFA17" s="65"/>
      <c r="XFB17" s="65"/>
      <c r="XFC17" s="65"/>
      <c r="XFD17" s="65"/>
    </row>
    <row r="18" s="59" customFormat="1" spans="1:12 16371:16384">
      <c r="A18" s="67">
        <v>14</v>
      </c>
      <c r="B18" s="68" t="s">
        <v>31</v>
      </c>
      <c r="C18" s="68"/>
      <c r="D18" s="68"/>
      <c r="E18" s="68"/>
      <c r="F18" s="68"/>
      <c r="G18" s="68"/>
      <c r="H18" s="68"/>
      <c r="I18" s="68"/>
      <c r="J18" s="68"/>
      <c r="K18" s="68"/>
      <c r="L18" s="68"/>
      <c r="XEQ18" s="65"/>
      <c r="XER18" s="65"/>
      <c r="XES18" s="65"/>
      <c r="XET18" s="65"/>
      <c r="XEU18" s="65"/>
      <c r="XEV18" s="65"/>
      <c r="XEW18" s="65"/>
      <c r="XEX18" s="65"/>
      <c r="XEY18" s="65"/>
      <c r="XEZ18" s="65"/>
      <c r="XFA18" s="65"/>
      <c r="XFB18" s="65"/>
      <c r="XFC18" s="65"/>
      <c r="XFD18" s="65"/>
    </row>
    <row r="19" s="59" customFormat="1" spans="1:12 16371:16384">
      <c r="A19" s="67">
        <v>15</v>
      </c>
      <c r="B19" s="68" t="s">
        <v>32</v>
      </c>
      <c r="C19" s="68" t="s">
        <v>26</v>
      </c>
      <c r="D19" s="68"/>
      <c r="E19" s="68"/>
      <c r="F19" s="68"/>
      <c r="G19" s="68"/>
      <c r="H19" s="68"/>
      <c r="I19" s="68"/>
      <c r="J19" s="68"/>
      <c r="K19" s="68"/>
      <c r="L19" s="68"/>
      <c r="XEQ19" s="65"/>
      <c r="XER19" s="65"/>
      <c r="XES19" s="65"/>
      <c r="XET19" s="65"/>
      <c r="XEU19" s="65"/>
      <c r="XEV19" s="65"/>
      <c r="XEW19" s="65"/>
      <c r="XEX19" s="65"/>
      <c r="XEY19" s="65"/>
      <c r="XEZ19" s="65"/>
      <c r="XFA19" s="65"/>
      <c r="XFB19" s="65"/>
      <c r="XFC19" s="65"/>
      <c r="XFD19" s="65"/>
    </row>
    <row r="20" s="59" customFormat="1" spans="1:12 16371:16384">
      <c r="A20" s="67">
        <v>16</v>
      </c>
      <c r="B20" s="68" t="s">
        <v>33</v>
      </c>
      <c r="C20" s="68" t="s">
        <v>34</v>
      </c>
      <c r="D20" s="68"/>
      <c r="E20" s="68"/>
      <c r="F20" s="68"/>
      <c r="G20" s="68"/>
      <c r="H20" s="68"/>
      <c r="I20" s="68"/>
      <c r="J20" s="68"/>
      <c r="K20" s="68"/>
      <c r="L20" s="68"/>
      <c r="XEQ20" s="65"/>
      <c r="XER20" s="65"/>
      <c r="XES20" s="65"/>
      <c r="XET20" s="65"/>
      <c r="XEU20" s="65"/>
      <c r="XEV20" s="65"/>
      <c r="XEW20" s="65"/>
      <c r="XEX20" s="65"/>
      <c r="XEY20" s="65"/>
      <c r="XEZ20" s="65"/>
      <c r="XFA20" s="65"/>
      <c r="XFB20" s="65"/>
      <c r="XFC20" s="65"/>
      <c r="XFD20" s="65"/>
    </row>
    <row r="21" s="59" customFormat="1" spans="1:12 16371:16384">
      <c r="A21" s="67">
        <v>17</v>
      </c>
      <c r="B21" s="68" t="s">
        <v>35</v>
      </c>
      <c r="C21" s="68"/>
      <c r="D21" s="68"/>
      <c r="E21" s="68"/>
      <c r="F21" s="68"/>
      <c r="G21" s="68"/>
      <c r="H21" s="68"/>
      <c r="I21" s="68"/>
      <c r="J21" s="68"/>
      <c r="K21" s="68"/>
      <c r="L21" s="68"/>
      <c r="XEQ21" s="65"/>
      <c r="XER21" s="65"/>
      <c r="XES21" s="65"/>
      <c r="XET21" s="65"/>
      <c r="XEU21" s="65"/>
      <c r="XEV21" s="65"/>
      <c r="XEW21" s="65"/>
      <c r="XEX21" s="65"/>
      <c r="XEY21" s="65"/>
      <c r="XEZ21" s="65"/>
      <c r="XFA21" s="65"/>
      <c r="XFB21" s="65"/>
      <c r="XFC21" s="65"/>
      <c r="XFD21" s="65"/>
    </row>
    <row r="22" s="59" customFormat="1" spans="1:12 16371:16384">
      <c r="A22" s="67">
        <v>18</v>
      </c>
      <c r="B22" s="68" t="s">
        <v>36</v>
      </c>
      <c r="C22" s="68"/>
      <c r="D22" s="68"/>
      <c r="E22" s="68"/>
      <c r="F22" s="68"/>
      <c r="G22" s="68"/>
      <c r="H22" s="68"/>
      <c r="I22" s="68"/>
      <c r="J22" s="68"/>
      <c r="K22" s="68"/>
      <c r="L22" s="68"/>
      <c r="XEQ22" s="65"/>
      <c r="XER22" s="65"/>
      <c r="XES22" s="65"/>
      <c r="XET22" s="65"/>
      <c r="XEU22" s="65"/>
      <c r="XEV22" s="65"/>
      <c r="XEW22" s="65"/>
      <c r="XEX22" s="65"/>
      <c r="XEY22" s="65"/>
      <c r="XEZ22" s="65"/>
      <c r="XFA22" s="65"/>
      <c r="XFB22" s="65"/>
      <c r="XFC22" s="65"/>
      <c r="XFD22" s="65"/>
    </row>
    <row r="23" s="59" customFormat="1" spans="1:12 16371:16384">
      <c r="A23" s="67">
        <v>19</v>
      </c>
      <c r="B23" s="68" t="s">
        <v>37</v>
      </c>
      <c r="C23" s="68"/>
      <c r="D23" s="68"/>
      <c r="E23" s="68"/>
      <c r="F23" s="68"/>
      <c r="G23" s="68"/>
      <c r="H23" s="68"/>
      <c r="I23" s="68"/>
      <c r="J23" s="68"/>
      <c r="K23" s="68"/>
      <c r="L23" s="68"/>
      <c r="XEQ23" s="65"/>
      <c r="XER23" s="65"/>
      <c r="XES23" s="65"/>
      <c r="XET23" s="65"/>
      <c r="XEU23" s="65"/>
      <c r="XEV23" s="65"/>
      <c r="XEW23" s="65"/>
      <c r="XEX23" s="65"/>
      <c r="XEY23" s="65"/>
      <c r="XEZ23" s="65"/>
      <c r="XFA23" s="65"/>
      <c r="XFB23" s="65"/>
      <c r="XFC23" s="65"/>
      <c r="XFD23" s="65"/>
    </row>
    <row r="24" s="59" customFormat="1" spans="1:12 16371:16384">
      <c r="A24" s="71" t="s">
        <v>38</v>
      </c>
      <c r="B24" s="71"/>
      <c r="C24" s="71"/>
      <c r="D24" s="71">
        <f t="shared" ref="D24:J24" si="0">SUM(D5:D23)</f>
        <v>0</v>
      </c>
      <c r="E24" s="71">
        <f t="shared" si="0"/>
        <v>0</v>
      </c>
      <c r="F24" s="71">
        <f t="shared" si="0"/>
        <v>0</v>
      </c>
      <c r="G24" s="71">
        <f t="shared" si="0"/>
        <v>0</v>
      </c>
      <c r="H24" s="71">
        <f t="shared" si="0"/>
        <v>0</v>
      </c>
      <c r="I24" s="71">
        <f t="shared" si="0"/>
        <v>0</v>
      </c>
      <c r="J24" s="71">
        <f t="shared" si="0"/>
        <v>0</v>
      </c>
      <c r="K24" s="71"/>
      <c r="L24" s="71">
        <f>SUM(L5:L23)</f>
        <v>0</v>
      </c>
      <c r="XEQ24" s="65"/>
      <c r="XER24" s="65"/>
      <c r="XES24" s="65"/>
      <c r="XET24" s="65"/>
      <c r="XEU24" s="65"/>
      <c r="XEV24" s="65"/>
      <c r="XEW24" s="65"/>
      <c r="XEX24" s="65"/>
      <c r="XEY24" s="65"/>
      <c r="XEZ24" s="65"/>
      <c r="XFA24" s="65"/>
      <c r="XFB24" s="65"/>
      <c r="XFC24" s="65"/>
      <c r="XFD24" s="65"/>
    </row>
    <row r="25" s="59" customFormat="1" spans="1:12 16371:16384">
      <c r="A25" s="66" t="s">
        <v>39</v>
      </c>
      <c r="B25" s="66"/>
      <c r="C25" s="66"/>
      <c r="D25" s="66"/>
      <c r="E25" s="66"/>
      <c r="F25" s="66"/>
      <c r="G25" s="66"/>
      <c r="H25" s="66"/>
      <c r="I25" s="66"/>
      <c r="J25" s="66"/>
      <c r="K25" s="66"/>
      <c r="L25" s="66"/>
      <c r="XEQ25" s="65"/>
      <c r="XER25" s="65"/>
      <c r="XES25" s="65"/>
      <c r="XET25" s="65"/>
      <c r="XEU25" s="65"/>
      <c r="XEV25" s="65"/>
      <c r="XEW25" s="65"/>
      <c r="XEX25" s="65"/>
      <c r="XEY25" s="65"/>
      <c r="XEZ25" s="65"/>
      <c r="XFA25" s="65"/>
      <c r="XFB25" s="65"/>
      <c r="XFC25" s="65"/>
      <c r="XFD25" s="65"/>
    </row>
    <row r="26" s="59" customFormat="1" spans="1:12 16371:16384">
      <c r="A26" s="67">
        <v>1</v>
      </c>
      <c r="B26" s="68" t="s">
        <v>40</v>
      </c>
      <c r="C26" s="68"/>
      <c r="D26" s="68"/>
      <c r="E26" s="68"/>
      <c r="F26" s="68"/>
      <c r="G26" s="68"/>
      <c r="H26" s="68"/>
      <c r="I26" s="68"/>
      <c r="J26" s="68"/>
      <c r="K26" s="68"/>
      <c r="L26" s="68"/>
      <c r="XEQ26" s="65"/>
      <c r="XER26" s="65"/>
      <c r="XES26" s="65"/>
      <c r="XET26" s="65"/>
      <c r="XEU26" s="65"/>
      <c r="XEV26" s="65"/>
      <c r="XEW26" s="65"/>
      <c r="XEX26" s="65"/>
      <c r="XEY26" s="65"/>
      <c r="XEZ26" s="65"/>
      <c r="XFA26" s="65"/>
      <c r="XFB26" s="65"/>
      <c r="XFC26" s="65"/>
      <c r="XFD26" s="65"/>
    </row>
    <row r="27" s="59" customFormat="1" spans="1:12 16371:16384">
      <c r="A27" s="67">
        <v>2</v>
      </c>
      <c r="B27" s="68" t="s">
        <v>41</v>
      </c>
      <c r="C27" s="68" t="s">
        <v>42</v>
      </c>
      <c r="D27" s="68"/>
      <c r="E27" s="68"/>
      <c r="F27" s="68"/>
      <c r="G27" s="68"/>
      <c r="H27" s="68"/>
      <c r="I27" s="68"/>
      <c r="J27" s="68"/>
      <c r="K27" s="68"/>
      <c r="L27" s="68"/>
      <c r="XEQ27" s="65"/>
      <c r="XER27" s="65"/>
      <c r="XES27" s="65"/>
      <c r="XET27" s="65"/>
      <c r="XEU27" s="65"/>
      <c r="XEV27" s="65"/>
      <c r="XEW27" s="65"/>
      <c r="XEX27" s="65"/>
      <c r="XEY27" s="65"/>
      <c r="XEZ27" s="65"/>
      <c r="XFA27" s="65"/>
      <c r="XFB27" s="65"/>
      <c r="XFC27" s="65"/>
      <c r="XFD27" s="65"/>
    </row>
    <row r="28" s="59" customFormat="1" spans="1:12 16371:16384">
      <c r="A28" s="67">
        <v>3</v>
      </c>
      <c r="B28" s="68"/>
      <c r="C28" s="68" t="s">
        <v>41</v>
      </c>
      <c r="D28" s="68"/>
      <c r="E28" s="68"/>
      <c r="F28" s="68"/>
      <c r="G28" s="68"/>
      <c r="H28" s="68"/>
      <c r="I28" s="68"/>
      <c r="J28" s="68"/>
      <c r="K28" s="68"/>
      <c r="L28" s="68"/>
      <c r="XEQ28" s="65"/>
      <c r="XER28" s="65"/>
      <c r="XES28" s="65"/>
      <c r="XET28" s="65"/>
      <c r="XEU28" s="65"/>
      <c r="XEV28" s="65"/>
      <c r="XEW28" s="65"/>
      <c r="XEX28" s="65"/>
      <c r="XEY28" s="65"/>
      <c r="XEZ28" s="65"/>
      <c r="XFA28" s="65"/>
      <c r="XFB28" s="65"/>
      <c r="XFC28" s="65"/>
      <c r="XFD28" s="65"/>
    </row>
    <row r="29" s="59" customFormat="1" spans="1:12 16371:16384">
      <c r="A29" s="67">
        <v>4</v>
      </c>
      <c r="B29" s="68" t="s">
        <v>43</v>
      </c>
      <c r="C29" s="68"/>
      <c r="D29" s="68"/>
      <c r="E29" s="68"/>
      <c r="F29" s="68"/>
      <c r="G29" s="68"/>
      <c r="H29" s="68"/>
      <c r="I29" s="68"/>
      <c r="J29" s="68"/>
      <c r="K29" s="68"/>
      <c r="L29" s="68"/>
      <c r="XEQ29" s="65"/>
      <c r="XER29" s="65"/>
      <c r="XES29" s="65"/>
      <c r="XET29" s="65"/>
      <c r="XEU29" s="65"/>
      <c r="XEV29" s="65"/>
      <c r="XEW29" s="65"/>
      <c r="XEX29" s="65"/>
      <c r="XEY29" s="65"/>
      <c r="XEZ29" s="65"/>
      <c r="XFA29" s="65"/>
      <c r="XFB29" s="65"/>
      <c r="XFC29" s="65"/>
      <c r="XFD29" s="65"/>
    </row>
    <row r="30" s="59" customFormat="1" spans="1:12 16371:16384">
      <c r="A30" s="67">
        <v>5</v>
      </c>
      <c r="B30" s="68" t="s">
        <v>44</v>
      </c>
      <c r="C30" s="68"/>
      <c r="D30" s="68"/>
      <c r="E30" s="68"/>
      <c r="F30" s="68"/>
      <c r="G30" s="68"/>
      <c r="H30" s="68"/>
      <c r="I30" s="68"/>
      <c r="J30" s="68"/>
      <c r="K30" s="68"/>
      <c r="L30" s="68"/>
      <c r="XEQ30" s="65"/>
      <c r="XER30" s="65"/>
      <c r="XES30" s="65"/>
      <c r="XET30" s="65"/>
      <c r="XEU30" s="65"/>
      <c r="XEV30" s="65"/>
      <c r="XEW30" s="65"/>
      <c r="XEX30" s="65"/>
      <c r="XEY30" s="65"/>
      <c r="XEZ30" s="65"/>
      <c r="XFA30" s="65"/>
      <c r="XFB30" s="65"/>
      <c r="XFC30" s="65"/>
      <c r="XFD30" s="65"/>
    </row>
    <row r="31" s="59" customFormat="1" spans="1:12 16371:16384">
      <c r="A31" s="67">
        <v>6</v>
      </c>
      <c r="B31" s="68" t="s">
        <v>45</v>
      </c>
      <c r="C31" s="68"/>
      <c r="D31" s="68"/>
      <c r="E31" s="68"/>
      <c r="F31" s="68"/>
      <c r="G31" s="68"/>
      <c r="H31" s="68"/>
      <c r="I31" s="68"/>
      <c r="J31" s="68"/>
      <c r="K31" s="68"/>
      <c r="L31" s="68"/>
      <c r="XEQ31" s="65"/>
      <c r="XER31" s="65"/>
      <c r="XES31" s="65"/>
      <c r="XET31" s="65"/>
      <c r="XEU31" s="65"/>
      <c r="XEV31" s="65"/>
      <c r="XEW31" s="65"/>
      <c r="XEX31" s="65"/>
      <c r="XEY31" s="65"/>
      <c r="XEZ31" s="65"/>
      <c r="XFA31" s="65"/>
      <c r="XFB31" s="65"/>
      <c r="XFC31" s="65"/>
      <c r="XFD31" s="65"/>
    </row>
    <row r="32" s="59" customFormat="1" spans="1:12 16371:16384">
      <c r="A32" s="67">
        <v>7</v>
      </c>
      <c r="B32" s="68" t="s">
        <v>46</v>
      </c>
      <c r="C32" s="68"/>
      <c r="D32" s="68"/>
      <c r="E32" s="68"/>
      <c r="F32" s="68"/>
      <c r="G32" s="68"/>
      <c r="H32" s="68"/>
      <c r="I32" s="68"/>
      <c r="J32" s="68"/>
      <c r="K32" s="68"/>
      <c r="L32" s="68"/>
      <c r="XEQ32" s="65"/>
      <c r="XER32" s="65"/>
      <c r="XES32" s="65"/>
      <c r="XET32" s="65"/>
      <c r="XEU32" s="65"/>
      <c r="XEV32" s="65"/>
      <c r="XEW32" s="65"/>
      <c r="XEX32" s="65"/>
      <c r="XEY32" s="65"/>
      <c r="XEZ32" s="65"/>
      <c r="XFA32" s="65"/>
      <c r="XFB32" s="65"/>
      <c r="XFC32" s="65"/>
      <c r="XFD32" s="65"/>
    </row>
    <row r="33" s="59" customFormat="1" spans="1:12 16371:16384">
      <c r="A33" s="67">
        <v>8</v>
      </c>
      <c r="B33" s="68" t="s">
        <v>47</v>
      </c>
      <c r="C33" s="68"/>
      <c r="D33" s="68"/>
      <c r="E33" s="68"/>
      <c r="F33" s="68"/>
      <c r="G33" s="68"/>
      <c r="H33" s="68"/>
      <c r="I33" s="68"/>
      <c r="J33" s="68"/>
      <c r="K33" s="68"/>
      <c r="L33" s="68"/>
      <c r="XEQ33" s="65"/>
      <c r="XER33" s="65"/>
      <c r="XES33" s="65"/>
      <c r="XET33" s="65"/>
      <c r="XEU33" s="65"/>
      <c r="XEV33" s="65"/>
      <c r="XEW33" s="65"/>
      <c r="XEX33" s="65"/>
      <c r="XEY33" s="65"/>
      <c r="XEZ33" s="65"/>
      <c r="XFA33" s="65"/>
      <c r="XFB33" s="65"/>
      <c r="XFC33" s="65"/>
      <c r="XFD33" s="65"/>
    </row>
    <row r="34" s="59" customFormat="1" spans="1:12 16371:16384">
      <c r="A34" s="67">
        <v>9</v>
      </c>
      <c r="B34" s="68" t="s">
        <v>48</v>
      </c>
      <c r="C34" s="68"/>
      <c r="D34" s="68"/>
      <c r="E34" s="68"/>
      <c r="F34" s="68"/>
      <c r="G34" s="68"/>
      <c r="H34" s="68"/>
      <c r="I34" s="68"/>
      <c r="J34" s="68"/>
      <c r="K34" s="68"/>
      <c r="L34" s="68"/>
      <c r="XEQ34" s="65"/>
      <c r="XER34" s="65"/>
      <c r="XES34" s="65"/>
      <c r="XET34" s="65"/>
      <c r="XEU34" s="65"/>
      <c r="XEV34" s="65"/>
      <c r="XEW34" s="65"/>
      <c r="XEX34" s="65"/>
      <c r="XEY34" s="65"/>
      <c r="XEZ34" s="65"/>
      <c r="XFA34" s="65"/>
      <c r="XFB34" s="65"/>
      <c r="XFC34" s="65"/>
      <c r="XFD34" s="65"/>
    </row>
    <row r="35" s="59" customFormat="1" spans="1:12 16371:16384">
      <c r="A35" s="67">
        <v>10</v>
      </c>
      <c r="B35" s="68" t="s">
        <v>49</v>
      </c>
      <c r="C35" s="68"/>
      <c r="D35" s="68"/>
      <c r="E35" s="68"/>
      <c r="F35" s="68"/>
      <c r="G35" s="68"/>
      <c r="H35" s="68"/>
      <c r="I35" s="68"/>
      <c r="J35" s="68"/>
      <c r="K35" s="68"/>
      <c r="L35" s="68"/>
      <c r="XEQ35" s="65"/>
      <c r="XER35" s="65"/>
      <c r="XES35" s="65"/>
      <c r="XET35" s="65"/>
      <c r="XEU35" s="65"/>
      <c r="XEV35" s="65"/>
      <c r="XEW35" s="65"/>
      <c r="XEX35" s="65"/>
      <c r="XEY35" s="65"/>
      <c r="XEZ35" s="65"/>
      <c r="XFA35" s="65"/>
      <c r="XFB35" s="65"/>
      <c r="XFC35" s="65"/>
      <c r="XFD35" s="65"/>
    </row>
    <row r="36" s="59" customFormat="1" spans="1:12 16371:16384">
      <c r="A36" s="67">
        <v>11</v>
      </c>
      <c r="B36" s="68" t="s">
        <v>50</v>
      </c>
      <c r="C36" s="68"/>
      <c r="D36" s="68"/>
      <c r="E36" s="68"/>
      <c r="F36" s="68"/>
      <c r="G36" s="68"/>
      <c r="H36" s="68"/>
      <c r="I36" s="68"/>
      <c r="J36" s="68"/>
      <c r="K36" s="68"/>
      <c r="L36" s="68"/>
      <c r="XEQ36" s="65"/>
      <c r="XER36" s="65"/>
      <c r="XES36" s="65"/>
      <c r="XET36" s="65"/>
      <c r="XEU36" s="65"/>
      <c r="XEV36" s="65"/>
      <c r="XEW36" s="65"/>
      <c r="XEX36" s="65"/>
      <c r="XEY36" s="65"/>
      <c r="XEZ36" s="65"/>
      <c r="XFA36" s="65"/>
      <c r="XFB36" s="65"/>
      <c r="XFC36" s="65"/>
      <c r="XFD36" s="65"/>
    </row>
    <row r="37" s="59" customFormat="1" spans="1:12 16371:16384">
      <c r="A37" s="67">
        <v>12</v>
      </c>
      <c r="B37" s="68" t="s">
        <v>51</v>
      </c>
      <c r="C37" s="68"/>
      <c r="D37" s="68"/>
      <c r="E37" s="68"/>
      <c r="F37" s="68"/>
      <c r="G37" s="68"/>
      <c r="H37" s="68"/>
      <c r="I37" s="68"/>
      <c r="J37" s="68"/>
      <c r="K37" s="68"/>
      <c r="L37" s="68"/>
      <c r="XEQ37" s="65"/>
      <c r="XER37" s="65"/>
      <c r="XES37" s="65"/>
      <c r="XET37" s="65"/>
      <c r="XEU37" s="65"/>
      <c r="XEV37" s="65"/>
      <c r="XEW37" s="65"/>
      <c r="XEX37" s="65"/>
      <c r="XEY37" s="65"/>
      <c r="XEZ37" s="65"/>
      <c r="XFA37" s="65"/>
      <c r="XFB37" s="65"/>
      <c r="XFC37" s="65"/>
      <c r="XFD37" s="65"/>
    </row>
    <row r="38" s="59" customFormat="1" spans="1:12 16371:16384">
      <c r="A38" s="67">
        <v>13</v>
      </c>
      <c r="B38" s="68" t="s">
        <v>52</v>
      </c>
      <c r="C38" s="68"/>
      <c r="D38" s="68"/>
      <c r="E38" s="68"/>
      <c r="F38" s="68"/>
      <c r="G38" s="68"/>
      <c r="H38" s="68"/>
      <c r="I38" s="68"/>
      <c r="J38" s="68"/>
      <c r="K38" s="68"/>
      <c r="L38" s="68"/>
      <c r="XEQ38" s="65"/>
      <c r="XER38" s="65"/>
      <c r="XES38" s="65"/>
      <c r="XET38" s="65"/>
      <c r="XEU38" s="65"/>
      <c r="XEV38" s="65"/>
      <c r="XEW38" s="65"/>
      <c r="XEX38" s="65"/>
      <c r="XEY38" s="65"/>
      <c r="XEZ38" s="65"/>
      <c r="XFA38" s="65"/>
      <c r="XFB38" s="65"/>
      <c r="XFC38" s="65"/>
      <c r="XFD38" s="65"/>
    </row>
    <row r="39" s="59" customFormat="1" spans="1:12 16371:16384">
      <c r="A39" s="67">
        <v>14</v>
      </c>
      <c r="B39" s="68" t="s">
        <v>53</v>
      </c>
      <c r="C39" s="68"/>
      <c r="D39" s="68"/>
      <c r="E39" s="68"/>
      <c r="F39" s="68"/>
      <c r="G39" s="68"/>
      <c r="H39" s="68"/>
      <c r="I39" s="68"/>
      <c r="J39" s="68"/>
      <c r="K39" s="68"/>
      <c r="L39" s="68"/>
      <c r="XEQ39" s="65"/>
      <c r="XER39" s="65"/>
      <c r="XES39" s="65"/>
      <c r="XET39" s="65"/>
      <c r="XEU39" s="65"/>
      <c r="XEV39" s="65"/>
      <c r="XEW39" s="65"/>
      <c r="XEX39" s="65"/>
      <c r="XEY39" s="65"/>
      <c r="XEZ39" s="65"/>
      <c r="XFA39" s="65"/>
      <c r="XFB39" s="65"/>
      <c r="XFC39" s="65"/>
      <c r="XFD39" s="65"/>
    </row>
    <row r="40" s="59" customFormat="1" spans="1:12 16371:16384">
      <c r="A40" s="67">
        <v>15</v>
      </c>
      <c r="B40" s="68" t="s">
        <v>54</v>
      </c>
      <c r="C40" s="68"/>
      <c r="D40" s="68"/>
      <c r="E40" s="68"/>
      <c r="F40" s="68"/>
      <c r="G40" s="68"/>
      <c r="H40" s="68"/>
      <c r="I40" s="68"/>
      <c r="J40" s="68"/>
      <c r="K40" s="68"/>
      <c r="L40" s="68"/>
      <c r="XEQ40" s="65"/>
      <c r="XER40" s="65"/>
      <c r="XES40" s="65"/>
      <c r="XET40" s="65"/>
      <c r="XEU40" s="65"/>
      <c r="XEV40" s="65"/>
      <c r="XEW40" s="65"/>
      <c r="XEX40" s="65"/>
      <c r="XEY40" s="65"/>
      <c r="XEZ40" s="65"/>
      <c r="XFA40" s="65"/>
      <c r="XFB40" s="65"/>
      <c r="XFC40" s="65"/>
      <c r="XFD40" s="65"/>
    </row>
    <row r="41" s="59" customFormat="1" spans="1:12 16371:16384">
      <c r="A41" s="67">
        <v>16</v>
      </c>
      <c r="B41" s="68" t="s">
        <v>55</v>
      </c>
      <c r="C41" s="68" t="s">
        <v>20</v>
      </c>
      <c r="D41" s="68"/>
      <c r="E41" s="68"/>
      <c r="F41" s="68"/>
      <c r="G41" s="68"/>
      <c r="H41" s="68"/>
      <c r="I41" s="68"/>
      <c r="J41" s="68"/>
      <c r="K41" s="68"/>
      <c r="L41" s="68"/>
      <c r="XEQ41" s="65"/>
      <c r="XER41" s="65"/>
      <c r="XES41" s="65"/>
      <c r="XET41" s="65"/>
      <c r="XEU41" s="65"/>
      <c r="XEV41" s="65"/>
      <c r="XEW41" s="65"/>
      <c r="XEX41" s="65"/>
      <c r="XEY41" s="65"/>
      <c r="XEZ41" s="65"/>
      <c r="XFA41" s="65"/>
      <c r="XFB41" s="65"/>
      <c r="XFC41" s="65"/>
      <c r="XFD41" s="65"/>
    </row>
    <row r="42" s="59" customFormat="1" spans="1:12 16371:16384">
      <c r="A42" s="67">
        <v>17</v>
      </c>
      <c r="B42" s="68"/>
      <c r="C42" s="68" t="s">
        <v>21</v>
      </c>
      <c r="D42" s="68"/>
      <c r="E42" s="68"/>
      <c r="F42" s="68"/>
      <c r="G42" s="68"/>
      <c r="H42" s="68"/>
      <c r="I42" s="68"/>
      <c r="J42" s="68"/>
      <c r="K42" s="68"/>
      <c r="L42" s="68"/>
      <c r="XEQ42" s="65"/>
      <c r="XER42" s="65"/>
      <c r="XES42" s="65"/>
      <c r="XET42" s="65"/>
      <c r="XEU42" s="65"/>
      <c r="XEV42" s="65"/>
      <c r="XEW42" s="65"/>
      <c r="XEX42" s="65"/>
      <c r="XEY42" s="65"/>
      <c r="XEZ42" s="65"/>
      <c r="XFA42" s="65"/>
      <c r="XFB42" s="65"/>
      <c r="XFC42" s="65"/>
      <c r="XFD42" s="65"/>
    </row>
    <row r="43" s="59" customFormat="1" spans="1:12 16371:16384">
      <c r="A43" s="67">
        <v>18</v>
      </c>
      <c r="B43" s="68" t="s">
        <v>56</v>
      </c>
      <c r="C43" s="68"/>
      <c r="D43" s="68"/>
      <c r="E43" s="68"/>
      <c r="F43" s="68"/>
      <c r="G43" s="68"/>
      <c r="H43" s="68"/>
      <c r="I43" s="68"/>
      <c r="J43" s="68"/>
      <c r="K43" s="68"/>
      <c r="L43" s="68"/>
      <c r="XEQ43" s="65"/>
      <c r="XER43" s="65"/>
      <c r="XES43" s="65"/>
      <c r="XET43" s="65"/>
      <c r="XEU43" s="65"/>
      <c r="XEV43" s="65"/>
      <c r="XEW43" s="65"/>
      <c r="XEX43" s="65"/>
      <c r="XEY43" s="65"/>
      <c r="XEZ43" s="65"/>
      <c r="XFA43" s="65"/>
      <c r="XFB43" s="65"/>
      <c r="XFC43" s="65"/>
      <c r="XFD43" s="65"/>
    </row>
    <row r="44" s="59" customFormat="1" spans="1:12 16371:16384">
      <c r="A44" s="67">
        <v>19</v>
      </c>
      <c r="B44" s="68" t="s">
        <v>57</v>
      </c>
      <c r="C44" s="68"/>
      <c r="D44" s="68"/>
      <c r="E44" s="68"/>
      <c r="F44" s="68"/>
      <c r="G44" s="68"/>
      <c r="H44" s="68"/>
      <c r="I44" s="68"/>
      <c r="J44" s="68"/>
      <c r="K44" s="68"/>
      <c r="L44" s="68"/>
      <c r="XEQ44" s="65"/>
      <c r="XER44" s="65"/>
      <c r="XES44" s="65"/>
      <c r="XET44" s="65"/>
      <c r="XEU44" s="65"/>
      <c r="XEV44" s="65"/>
      <c r="XEW44" s="65"/>
      <c r="XEX44" s="65"/>
      <c r="XEY44" s="65"/>
      <c r="XEZ44" s="65"/>
      <c r="XFA44" s="65"/>
      <c r="XFB44" s="65"/>
      <c r="XFC44" s="65"/>
      <c r="XFD44" s="65"/>
    </row>
    <row r="45" s="59" customFormat="1" spans="1:12 16371:16384">
      <c r="A45" s="67">
        <v>20</v>
      </c>
      <c r="B45" s="68" t="s">
        <v>36</v>
      </c>
      <c r="C45" s="68"/>
      <c r="D45" s="68"/>
      <c r="E45" s="68"/>
      <c r="F45" s="68"/>
      <c r="G45" s="68"/>
      <c r="H45" s="68"/>
      <c r="I45" s="68"/>
      <c r="J45" s="68"/>
      <c r="K45" s="68"/>
      <c r="L45" s="68"/>
      <c r="XEQ45" s="65"/>
      <c r="XER45" s="65"/>
      <c r="XES45" s="65"/>
      <c r="XET45" s="65"/>
      <c r="XEU45" s="65"/>
      <c r="XEV45" s="65"/>
      <c r="XEW45" s="65"/>
      <c r="XEX45" s="65"/>
      <c r="XEY45" s="65"/>
      <c r="XEZ45" s="65"/>
      <c r="XFA45" s="65"/>
      <c r="XFB45" s="65"/>
      <c r="XFC45" s="65"/>
      <c r="XFD45" s="65"/>
    </row>
    <row r="46" s="59" customFormat="1" spans="1:12 16371:16384">
      <c r="A46" s="67">
        <v>21</v>
      </c>
      <c r="B46" s="68" t="s">
        <v>58</v>
      </c>
      <c r="C46" s="68"/>
      <c r="D46" s="68"/>
      <c r="E46" s="68"/>
      <c r="F46" s="68"/>
      <c r="G46" s="68"/>
      <c r="H46" s="68"/>
      <c r="I46" s="68"/>
      <c r="J46" s="68"/>
      <c r="K46" s="68"/>
      <c r="L46" s="68"/>
      <c r="XEQ46" s="65"/>
      <c r="XER46" s="65"/>
      <c r="XES46" s="65"/>
      <c r="XET46" s="65"/>
      <c r="XEU46" s="65"/>
      <c r="XEV46" s="65"/>
      <c r="XEW46" s="65"/>
      <c r="XEX46" s="65"/>
      <c r="XEY46" s="65"/>
      <c r="XEZ46" s="65"/>
      <c r="XFA46" s="65"/>
      <c r="XFB46" s="65"/>
      <c r="XFC46" s="65"/>
      <c r="XFD46" s="65"/>
    </row>
    <row r="47" s="59" customFormat="1" spans="1:12 16371:16384">
      <c r="A47" s="67">
        <v>22</v>
      </c>
      <c r="B47" s="68" t="s">
        <v>59</v>
      </c>
      <c r="C47" s="68"/>
      <c r="D47" s="68"/>
      <c r="E47" s="68"/>
      <c r="F47" s="68"/>
      <c r="G47" s="68"/>
      <c r="H47" s="68"/>
      <c r="I47" s="68"/>
      <c r="J47" s="68"/>
      <c r="K47" s="68"/>
      <c r="L47" s="68"/>
      <c r="XEQ47" s="65"/>
      <c r="XER47" s="65"/>
      <c r="XES47" s="65"/>
      <c r="XET47" s="65"/>
      <c r="XEU47" s="65"/>
      <c r="XEV47" s="65"/>
      <c r="XEW47" s="65"/>
      <c r="XEX47" s="65"/>
      <c r="XEY47" s="65"/>
      <c r="XEZ47" s="65"/>
      <c r="XFA47" s="65"/>
      <c r="XFB47" s="65"/>
      <c r="XFC47" s="65"/>
      <c r="XFD47" s="65"/>
    </row>
    <row r="48" s="59" customFormat="1" spans="1:12 16371:16384">
      <c r="A48" s="71" t="s">
        <v>60</v>
      </c>
      <c r="B48" s="71"/>
      <c r="C48" s="71"/>
      <c r="D48" s="71">
        <f t="shared" ref="D48:G48" si="1">SUM(D26:D47)</f>
        <v>0</v>
      </c>
      <c r="E48" s="71">
        <f t="shared" si="1"/>
        <v>0</v>
      </c>
      <c r="F48" s="71">
        <f t="shared" si="1"/>
        <v>0</v>
      </c>
      <c r="G48" s="71">
        <f t="shared" si="1"/>
        <v>0</v>
      </c>
      <c r="H48" s="71"/>
      <c r="I48" s="71">
        <f t="shared" ref="I48:L48" si="2">SUM(I26:I47)</f>
        <v>0</v>
      </c>
      <c r="J48" s="71">
        <f t="shared" si="2"/>
        <v>0</v>
      </c>
      <c r="K48" s="71">
        <f t="shared" si="2"/>
        <v>0</v>
      </c>
      <c r="L48" s="71">
        <f t="shared" si="2"/>
        <v>0</v>
      </c>
      <c r="XEQ48" s="65"/>
      <c r="XER48" s="65"/>
      <c r="XES48" s="65"/>
      <c r="XET48" s="65"/>
      <c r="XEU48" s="65"/>
      <c r="XEV48" s="65"/>
      <c r="XEW48" s="65"/>
      <c r="XEX48" s="65"/>
      <c r="XEY48" s="65"/>
      <c r="XEZ48" s="65"/>
      <c r="XFA48" s="65"/>
      <c r="XFB48" s="65"/>
      <c r="XFC48" s="65"/>
      <c r="XFD48" s="65"/>
    </row>
    <row r="49" s="59" customFormat="1" ht="22.5" spans="1:12 16371:16384">
      <c r="A49" s="72" t="s">
        <v>61</v>
      </c>
      <c r="B49" s="72"/>
      <c r="C49" s="72"/>
      <c r="D49" s="72">
        <f t="shared" ref="D49:L49" si="3">D48+D24</f>
        <v>0</v>
      </c>
      <c r="E49" s="72">
        <f t="shared" si="3"/>
        <v>0</v>
      </c>
      <c r="F49" s="72">
        <f t="shared" si="3"/>
        <v>0</v>
      </c>
      <c r="G49" s="72">
        <f t="shared" si="3"/>
        <v>0</v>
      </c>
      <c r="H49" s="72">
        <f t="shared" si="3"/>
        <v>0</v>
      </c>
      <c r="I49" s="72">
        <f t="shared" si="3"/>
        <v>0</v>
      </c>
      <c r="J49" s="72">
        <f t="shared" si="3"/>
        <v>0</v>
      </c>
      <c r="K49" s="72">
        <f t="shared" si="3"/>
        <v>0</v>
      </c>
      <c r="L49" s="72">
        <f t="shared" si="3"/>
        <v>0</v>
      </c>
      <c r="XEQ49" s="65"/>
      <c r="XER49" s="65"/>
      <c r="XES49" s="65"/>
      <c r="XET49" s="65"/>
      <c r="XEU49" s="65"/>
      <c r="XEV49" s="65"/>
      <c r="XEW49" s="65"/>
      <c r="XEX49" s="65"/>
      <c r="XEY49" s="65"/>
      <c r="XEZ49" s="65"/>
      <c r="XFA49" s="65"/>
      <c r="XFB49" s="65"/>
      <c r="XFC49" s="65"/>
      <c r="XFD49" s="65"/>
    </row>
    <row r="50" s="59" customFormat="1" spans="1:12 16371:16384">
      <c r="A50" s="60"/>
      <c r="XEQ50" s="65"/>
      <c r="XER50" s="65"/>
      <c r="XES50" s="65"/>
      <c r="XET50" s="65"/>
      <c r="XEU50" s="65"/>
      <c r="XEV50" s="65"/>
      <c r="XEW50" s="65"/>
      <c r="XEX50" s="65"/>
      <c r="XEY50" s="65"/>
      <c r="XEZ50" s="65"/>
      <c r="XFA50" s="65"/>
      <c r="XFB50" s="65"/>
      <c r="XFC50" s="65"/>
      <c r="XFD50" s="65"/>
    </row>
    <row r="51" s="59" customFormat="1" ht="22.5" spans="1:12 16371:16384">
      <c r="A51" s="60"/>
      <c r="B51" s="73"/>
      <c r="C51" s="73"/>
      <c r="XEQ51" s="65"/>
      <c r="XER51" s="65"/>
      <c r="XES51" s="65"/>
      <c r="XET51" s="65"/>
      <c r="XEU51" s="65"/>
      <c r="XEV51" s="65"/>
      <c r="XEW51" s="65"/>
      <c r="XEX51" s="65"/>
      <c r="XEY51" s="65"/>
      <c r="XEZ51" s="65"/>
      <c r="XFA51" s="65"/>
      <c r="XFB51" s="65"/>
      <c r="XFC51" s="65"/>
      <c r="XFD51" s="65"/>
    </row>
    <row r="52" s="59" customFormat="1" spans="1:12 16371:16384">
      <c r="A52" s="60"/>
      <c r="XEQ52" s="65"/>
      <c r="XER52" s="65"/>
      <c r="XES52" s="65"/>
      <c r="XET52" s="65"/>
      <c r="XEU52" s="65"/>
      <c r="XEV52" s="65"/>
      <c r="XEW52" s="65"/>
      <c r="XEX52" s="65"/>
      <c r="XEY52" s="65"/>
      <c r="XEZ52" s="65"/>
      <c r="XFA52" s="65"/>
      <c r="XFB52" s="65"/>
      <c r="XFC52" s="65"/>
      <c r="XFD52" s="65"/>
    </row>
    <row r="53" s="59" customFormat="1" spans="1:12 16371:16384">
      <c r="A53" s="60"/>
      <c r="XEQ53" s="65"/>
      <c r="XER53" s="65"/>
      <c r="XES53" s="65"/>
      <c r="XET53" s="65"/>
      <c r="XEU53" s="65"/>
      <c r="XEV53" s="65"/>
      <c r="XEW53" s="65"/>
      <c r="XEX53" s="65"/>
      <c r="XEY53" s="65"/>
      <c r="XEZ53" s="65"/>
      <c r="XFA53" s="65"/>
      <c r="XFB53" s="65"/>
      <c r="XFC53" s="65"/>
      <c r="XFD53" s="65"/>
    </row>
    <row r="54" s="59" customFormat="1" spans="1:12 16371:16384">
      <c r="A54" s="60"/>
      <c r="XEQ54" s="65"/>
      <c r="XER54" s="65"/>
      <c r="XES54" s="65"/>
      <c r="XET54" s="65"/>
      <c r="XEU54" s="65"/>
      <c r="XEV54" s="65"/>
      <c r="XEW54" s="65"/>
      <c r="XEX54" s="65"/>
      <c r="XEY54" s="65"/>
      <c r="XEZ54" s="65"/>
      <c r="XFA54" s="65"/>
      <c r="XFB54" s="65"/>
      <c r="XFC54" s="65"/>
      <c r="XFD54" s="65"/>
    </row>
    <row r="55" s="59" customFormat="1" spans="1:12 16371:16384">
      <c r="A55" s="60"/>
      <c r="XEQ55" s="65"/>
      <c r="XER55" s="65"/>
      <c r="XES55" s="65"/>
      <c r="XET55" s="65"/>
      <c r="XEU55" s="65"/>
      <c r="XEV55" s="65"/>
      <c r="XEW55" s="65"/>
      <c r="XEX55" s="65"/>
      <c r="XEY55" s="65"/>
      <c r="XEZ55" s="65"/>
      <c r="XFA55" s="65"/>
      <c r="XFB55" s="65"/>
      <c r="XFC55" s="65"/>
      <c r="XFD55" s="65"/>
    </row>
    <row r="56" s="59" customFormat="1" spans="1:12 16371:16384">
      <c r="A56" s="60"/>
      <c r="XEQ56" s="65"/>
      <c r="XER56" s="65"/>
      <c r="XES56" s="65"/>
      <c r="XET56" s="65"/>
      <c r="XEU56" s="65"/>
      <c r="XEV56" s="65"/>
      <c r="XEW56" s="65"/>
      <c r="XEX56" s="65"/>
      <c r="XEY56" s="65"/>
      <c r="XEZ56" s="65"/>
      <c r="XFA56" s="65"/>
      <c r="XFB56" s="65"/>
      <c r="XFC56" s="65"/>
      <c r="XFD56" s="65"/>
    </row>
    <row r="57" s="59" customFormat="1" spans="1:12 16371:16384">
      <c r="A57" s="60"/>
      <c r="XEQ57" s="65"/>
      <c r="XER57" s="65"/>
      <c r="XES57" s="65"/>
      <c r="XET57" s="65"/>
      <c r="XEU57" s="65"/>
      <c r="XEV57" s="65"/>
      <c r="XEW57" s="65"/>
      <c r="XEX57" s="65"/>
      <c r="XEY57" s="65"/>
      <c r="XEZ57" s="65"/>
      <c r="XFA57" s="65"/>
      <c r="XFB57" s="65"/>
      <c r="XFC57" s="65"/>
      <c r="XFD57" s="65"/>
    </row>
    <row r="58" s="59" customFormat="1" spans="1:12 16371:16384">
      <c r="A58" s="60"/>
      <c r="XEQ58" s="65"/>
      <c r="XER58" s="65"/>
      <c r="XES58" s="65"/>
      <c r="XET58" s="65"/>
      <c r="XEU58" s="65"/>
      <c r="XEV58" s="65"/>
      <c r="XEW58" s="65"/>
      <c r="XEX58" s="65"/>
      <c r="XEY58" s="65"/>
      <c r="XEZ58" s="65"/>
      <c r="XFA58" s="65"/>
      <c r="XFB58" s="65"/>
      <c r="XFC58" s="65"/>
      <c r="XFD58" s="65"/>
    </row>
    <row r="59" s="59" customFormat="1" spans="1:12 16371:16384">
      <c r="A59" s="60"/>
      <c r="XEQ59" s="65"/>
      <c r="XER59" s="65"/>
      <c r="XES59" s="65"/>
      <c r="XET59" s="65"/>
      <c r="XEU59" s="65"/>
      <c r="XEV59" s="65"/>
      <c r="XEW59" s="65"/>
      <c r="XEX59" s="65"/>
      <c r="XEY59" s="65"/>
      <c r="XEZ59" s="65"/>
      <c r="XFA59" s="65"/>
      <c r="XFB59" s="65"/>
      <c r="XFC59" s="65"/>
      <c r="XFD59" s="65"/>
    </row>
    <row r="60" s="59" customFormat="1" spans="1:12 16371:16384">
      <c r="A60" s="60"/>
      <c r="XEQ60" s="65"/>
      <c r="XER60" s="65"/>
      <c r="XES60" s="65"/>
      <c r="XET60" s="65"/>
      <c r="XEU60" s="65"/>
      <c r="XEV60" s="65"/>
      <c r="XEW60" s="65"/>
      <c r="XEX60" s="65"/>
      <c r="XEY60" s="65"/>
      <c r="XEZ60" s="65"/>
      <c r="XFA60" s="65"/>
      <c r="XFB60" s="65"/>
      <c r="XFC60" s="65"/>
      <c r="XFD60" s="65"/>
    </row>
    <row r="61" s="59" customFormat="1" spans="1:12 16371:16384">
      <c r="A61" s="60"/>
      <c r="XEQ61" s="65"/>
      <c r="XER61" s="65"/>
      <c r="XES61" s="65"/>
      <c r="XET61" s="65"/>
      <c r="XEU61" s="65"/>
      <c r="XEV61" s="65"/>
      <c r="XEW61" s="65"/>
      <c r="XEX61" s="65"/>
      <c r="XEY61" s="65"/>
      <c r="XEZ61" s="65"/>
      <c r="XFA61" s="65"/>
      <c r="XFB61" s="65"/>
      <c r="XFC61" s="65"/>
      <c r="XFD61" s="65"/>
    </row>
    <row r="62" s="59" customFormat="1" spans="1:12 16371:16384">
      <c r="A62" s="60"/>
      <c r="XEQ62" s="65"/>
      <c r="XER62" s="65"/>
      <c r="XES62" s="65"/>
      <c r="XET62" s="65"/>
      <c r="XEU62" s="65"/>
      <c r="XEV62" s="65"/>
      <c r="XEW62" s="65"/>
      <c r="XEX62" s="65"/>
      <c r="XEY62" s="65"/>
      <c r="XEZ62" s="65"/>
      <c r="XFA62" s="65"/>
      <c r="XFB62" s="65"/>
      <c r="XFC62" s="65"/>
      <c r="XFD62" s="65"/>
    </row>
    <row r="63" s="59" customFormat="1" spans="1:12 16371:16384">
      <c r="A63" s="60"/>
      <c r="XEQ63" s="65"/>
      <c r="XER63" s="65"/>
      <c r="XES63" s="65"/>
      <c r="XET63" s="65"/>
      <c r="XEU63" s="65"/>
      <c r="XEV63" s="65"/>
      <c r="XEW63" s="65"/>
      <c r="XEX63" s="65"/>
      <c r="XEY63" s="65"/>
      <c r="XEZ63" s="65"/>
      <c r="XFA63" s="65"/>
      <c r="XFB63" s="65"/>
      <c r="XFC63" s="65"/>
      <c r="XFD63" s="65"/>
    </row>
    <row r="64" s="59" customFormat="1" spans="1:12 16371:16384">
      <c r="A64" s="60"/>
      <c r="XEQ64" s="65"/>
      <c r="XER64" s="65"/>
      <c r="XES64" s="65"/>
      <c r="XET64" s="65"/>
      <c r="XEU64" s="65"/>
      <c r="XEV64" s="65"/>
      <c r="XEW64" s="65"/>
      <c r="XEX64" s="65"/>
      <c r="XEY64" s="65"/>
      <c r="XEZ64" s="65"/>
      <c r="XFA64" s="65"/>
      <c r="XFB64" s="65"/>
      <c r="XFC64" s="65"/>
      <c r="XFD64" s="65"/>
    </row>
    <row r="65" s="59" customFormat="1" spans="1:1 16371:16384">
      <c r="A65" s="60"/>
      <c r="XEQ65" s="65"/>
      <c r="XER65" s="65"/>
      <c r="XES65" s="65"/>
      <c r="XET65" s="65"/>
      <c r="XEU65" s="65"/>
      <c r="XEV65" s="65"/>
      <c r="XEW65" s="65"/>
      <c r="XEX65" s="65"/>
      <c r="XEY65" s="65"/>
      <c r="XEZ65" s="65"/>
      <c r="XFA65" s="65"/>
      <c r="XFB65" s="65"/>
      <c r="XFC65" s="65"/>
      <c r="XFD65" s="65"/>
    </row>
    <row r="66" s="59" customFormat="1" spans="1:1 16371:16384">
      <c r="A66" s="60"/>
      <c r="XEQ66" s="65"/>
      <c r="XER66" s="65"/>
      <c r="XES66" s="65"/>
      <c r="XET66" s="65"/>
      <c r="XEU66" s="65"/>
      <c r="XEV66" s="65"/>
      <c r="XEW66" s="65"/>
      <c r="XEX66" s="65"/>
      <c r="XEY66" s="65"/>
      <c r="XEZ66" s="65"/>
      <c r="XFA66" s="65"/>
      <c r="XFB66" s="65"/>
      <c r="XFC66" s="65"/>
      <c r="XFD66" s="65"/>
    </row>
    <row r="67" s="59" customFormat="1" spans="1:1 16371:16384">
      <c r="A67" s="60"/>
      <c r="XEQ67" s="65"/>
      <c r="XER67" s="65"/>
      <c r="XES67" s="65"/>
      <c r="XET67" s="65"/>
      <c r="XEU67" s="65"/>
      <c r="XEV67" s="65"/>
      <c r="XEW67" s="65"/>
      <c r="XEX67" s="65"/>
      <c r="XEY67" s="65"/>
      <c r="XEZ67" s="65"/>
      <c r="XFA67" s="65"/>
      <c r="XFB67" s="65"/>
      <c r="XFC67" s="65"/>
      <c r="XFD67" s="65"/>
    </row>
    <row r="68" s="59" customFormat="1" spans="1:1 16371:16384">
      <c r="A68" s="60"/>
      <c r="XEQ68" s="65"/>
      <c r="XER68" s="65"/>
      <c r="XES68" s="65"/>
      <c r="XET68" s="65"/>
      <c r="XEU68" s="65"/>
      <c r="XEV68" s="65"/>
      <c r="XEW68" s="65"/>
      <c r="XEX68" s="65"/>
      <c r="XEY68" s="65"/>
      <c r="XEZ68" s="65"/>
      <c r="XFA68" s="65"/>
      <c r="XFB68" s="65"/>
      <c r="XFC68" s="65"/>
      <c r="XFD68" s="65"/>
    </row>
    <row r="69" s="59" customFormat="1" spans="1:1 16371:16384">
      <c r="A69" s="60"/>
      <c r="XEQ69" s="65"/>
      <c r="XER69" s="65"/>
      <c r="XES69" s="65"/>
      <c r="XET69" s="65"/>
      <c r="XEU69" s="65"/>
      <c r="XEV69" s="65"/>
      <c r="XEW69" s="65"/>
      <c r="XEX69" s="65"/>
      <c r="XEY69" s="65"/>
      <c r="XEZ69" s="65"/>
      <c r="XFA69" s="65"/>
      <c r="XFB69" s="65"/>
      <c r="XFC69" s="65"/>
      <c r="XFD69" s="65"/>
    </row>
    <row r="70" s="59" customFormat="1" spans="1:1 16371:16384">
      <c r="A70" s="60"/>
      <c r="XEQ70" s="65"/>
      <c r="XER70" s="65"/>
      <c r="XES70" s="65"/>
      <c r="XET70" s="65"/>
      <c r="XEU70" s="65"/>
      <c r="XEV70" s="65"/>
      <c r="XEW70" s="65"/>
      <c r="XEX70" s="65"/>
      <c r="XEY70" s="65"/>
      <c r="XEZ70" s="65"/>
      <c r="XFA70" s="65"/>
      <c r="XFB70" s="65"/>
      <c r="XFC70" s="65"/>
      <c r="XFD70" s="65"/>
    </row>
    <row r="71" s="59" customFormat="1" spans="1:1 16371:16384">
      <c r="A71" s="60"/>
      <c r="XEQ71" s="65"/>
      <c r="XER71" s="65"/>
      <c r="XES71" s="65"/>
      <c r="XET71" s="65"/>
      <c r="XEU71" s="65"/>
      <c r="XEV71" s="65"/>
      <c r="XEW71" s="65"/>
      <c r="XEX71" s="65"/>
      <c r="XEY71" s="65"/>
      <c r="XEZ71" s="65"/>
      <c r="XFA71" s="65"/>
      <c r="XFB71" s="65"/>
      <c r="XFC71" s="65"/>
      <c r="XFD71" s="65"/>
    </row>
    <row r="72" s="59" customFormat="1" spans="1:1 16371:16384">
      <c r="A72" s="60"/>
      <c r="XEQ72" s="65"/>
      <c r="XER72" s="65"/>
      <c r="XES72" s="65"/>
      <c r="XET72" s="65"/>
      <c r="XEU72" s="65"/>
      <c r="XEV72" s="65"/>
      <c r="XEW72" s="65"/>
      <c r="XEX72" s="65"/>
      <c r="XEY72" s="65"/>
      <c r="XEZ72" s="65"/>
      <c r="XFA72" s="65"/>
      <c r="XFB72" s="65"/>
      <c r="XFC72" s="65"/>
      <c r="XFD72" s="65"/>
    </row>
    <row r="73" s="59" customFormat="1" spans="1:1 16371:16384">
      <c r="A73" s="60"/>
      <c r="XEQ73" s="65"/>
      <c r="XER73" s="65"/>
      <c r="XES73" s="65"/>
      <c r="XET73" s="65"/>
      <c r="XEU73" s="65"/>
      <c r="XEV73" s="65"/>
      <c r="XEW73" s="65"/>
      <c r="XEX73" s="65"/>
      <c r="XEY73" s="65"/>
      <c r="XEZ73" s="65"/>
      <c r="XFA73" s="65"/>
      <c r="XFB73" s="65"/>
      <c r="XFC73" s="65"/>
      <c r="XFD73" s="65"/>
    </row>
    <row r="74" s="59" customFormat="1" spans="1:1 16371:16384">
      <c r="A74" s="60"/>
      <c r="XEQ74" s="65"/>
      <c r="XER74" s="65"/>
      <c r="XES74" s="65"/>
      <c r="XET74" s="65"/>
      <c r="XEU74" s="65"/>
      <c r="XEV74" s="65"/>
      <c r="XEW74" s="65"/>
      <c r="XEX74" s="65"/>
      <c r="XEY74" s="65"/>
      <c r="XEZ74" s="65"/>
      <c r="XFA74" s="65"/>
      <c r="XFB74" s="65"/>
      <c r="XFC74" s="65"/>
      <c r="XFD74" s="65"/>
    </row>
    <row r="75" s="59" customFormat="1" spans="1:1 16371:16384">
      <c r="A75" s="60"/>
      <c r="XEQ75" s="65"/>
      <c r="XER75" s="65"/>
      <c r="XES75" s="65"/>
      <c r="XET75" s="65"/>
      <c r="XEU75" s="65"/>
      <c r="XEV75" s="65"/>
      <c r="XEW75" s="65"/>
      <c r="XEX75" s="65"/>
      <c r="XEY75" s="65"/>
      <c r="XEZ75" s="65"/>
      <c r="XFA75" s="65"/>
      <c r="XFB75" s="65"/>
      <c r="XFC75" s="65"/>
      <c r="XFD75" s="65"/>
    </row>
    <row r="76" s="59" customFormat="1" spans="1:1 16371:16384">
      <c r="A76" s="60"/>
      <c r="XEQ76" s="65"/>
      <c r="XER76" s="65"/>
      <c r="XES76" s="65"/>
      <c r="XET76" s="65"/>
      <c r="XEU76" s="65"/>
      <c r="XEV76" s="65"/>
      <c r="XEW76" s="65"/>
      <c r="XEX76" s="65"/>
      <c r="XEY76" s="65"/>
      <c r="XEZ76" s="65"/>
      <c r="XFA76" s="65"/>
      <c r="XFB76" s="65"/>
      <c r="XFC76" s="65"/>
      <c r="XFD76" s="65"/>
    </row>
    <row r="77" s="59" customFormat="1" spans="1:1 16371:16384">
      <c r="A77" s="60"/>
      <c r="XEQ77" s="65"/>
      <c r="XER77" s="65"/>
      <c r="XES77" s="65"/>
      <c r="XET77" s="65"/>
      <c r="XEU77" s="65"/>
      <c r="XEV77" s="65"/>
      <c r="XEW77" s="65"/>
      <c r="XEX77" s="65"/>
      <c r="XEY77" s="65"/>
      <c r="XEZ77" s="65"/>
      <c r="XFA77" s="65"/>
      <c r="XFB77" s="65"/>
      <c r="XFC77" s="65"/>
      <c r="XFD77" s="65"/>
    </row>
    <row r="78" s="59" customFormat="1" spans="1:1 16371:16384">
      <c r="A78" s="60"/>
      <c r="XEQ78" s="65"/>
      <c r="XER78" s="65"/>
      <c r="XES78" s="65"/>
      <c r="XET78" s="65"/>
      <c r="XEU78" s="65"/>
      <c r="XEV78" s="65"/>
      <c r="XEW78" s="65"/>
      <c r="XEX78" s="65"/>
      <c r="XEY78" s="65"/>
      <c r="XEZ78" s="65"/>
      <c r="XFA78" s="65"/>
      <c r="XFB78" s="65"/>
      <c r="XFC78" s="65"/>
      <c r="XFD78" s="65"/>
    </row>
    <row r="79" s="59" customFormat="1" spans="1:1 16371:16384">
      <c r="A79" s="60"/>
      <c r="XEQ79" s="65"/>
      <c r="XER79" s="65"/>
      <c r="XES79" s="65"/>
      <c r="XET79" s="65"/>
      <c r="XEU79" s="65"/>
      <c r="XEV79" s="65"/>
      <c r="XEW79" s="65"/>
      <c r="XEX79" s="65"/>
      <c r="XEY79" s="65"/>
      <c r="XEZ79" s="65"/>
      <c r="XFA79" s="65"/>
      <c r="XFB79" s="65"/>
      <c r="XFC79" s="65"/>
      <c r="XFD79" s="65"/>
    </row>
    <row r="80" s="59" customFormat="1" spans="1:1 16371:16384">
      <c r="A80" s="60"/>
      <c r="XEQ80" s="65"/>
      <c r="XER80" s="65"/>
      <c r="XES80" s="65"/>
      <c r="XET80" s="65"/>
      <c r="XEU80" s="65"/>
      <c r="XEV80" s="65"/>
      <c r="XEW80" s="65"/>
      <c r="XEX80" s="65"/>
      <c r="XEY80" s="65"/>
      <c r="XEZ80" s="65"/>
      <c r="XFA80" s="65"/>
      <c r="XFB80" s="65"/>
      <c r="XFC80" s="65"/>
      <c r="XFD80" s="65"/>
    </row>
    <row r="81" s="59" customFormat="1" spans="1:1 16371:16384">
      <c r="A81" s="60"/>
      <c r="XEQ81" s="65"/>
      <c r="XER81" s="65"/>
      <c r="XES81" s="65"/>
      <c r="XET81" s="65"/>
      <c r="XEU81" s="65"/>
      <c r="XEV81" s="65"/>
      <c r="XEW81" s="65"/>
      <c r="XEX81" s="65"/>
      <c r="XEY81" s="65"/>
      <c r="XEZ81" s="65"/>
      <c r="XFA81" s="65"/>
      <c r="XFB81" s="65"/>
      <c r="XFC81" s="65"/>
      <c r="XFD81" s="65"/>
    </row>
    <row r="82" s="59" customFormat="1" spans="1:1 16371:16384">
      <c r="A82" s="60"/>
      <c r="XEQ82" s="65"/>
      <c r="XER82" s="65"/>
      <c r="XES82" s="65"/>
      <c r="XET82" s="65"/>
      <c r="XEU82" s="65"/>
      <c r="XEV82" s="65"/>
      <c r="XEW82" s="65"/>
      <c r="XEX82" s="65"/>
      <c r="XEY82" s="65"/>
      <c r="XEZ82" s="65"/>
      <c r="XFA82" s="65"/>
      <c r="XFB82" s="65"/>
      <c r="XFC82" s="65"/>
      <c r="XFD82" s="65"/>
    </row>
    <row r="83" s="59" customFormat="1" spans="1:1 16371:16384">
      <c r="A83" s="60"/>
      <c r="XEQ83" s="65"/>
      <c r="XER83" s="65"/>
      <c r="XES83" s="65"/>
      <c r="XET83" s="65"/>
      <c r="XEU83" s="65"/>
      <c r="XEV83" s="65"/>
      <c r="XEW83" s="65"/>
      <c r="XEX83" s="65"/>
      <c r="XEY83" s="65"/>
      <c r="XEZ83" s="65"/>
      <c r="XFA83" s="65"/>
      <c r="XFB83" s="65"/>
      <c r="XFC83" s="65"/>
      <c r="XFD83" s="65"/>
    </row>
    <row r="84" s="59" customFormat="1" spans="1:1 16371:16384">
      <c r="A84" s="60"/>
      <c r="XEQ84" s="65"/>
      <c r="XER84" s="65"/>
      <c r="XES84" s="65"/>
      <c r="XET84" s="65"/>
      <c r="XEU84" s="65"/>
      <c r="XEV84" s="65"/>
      <c r="XEW84" s="65"/>
      <c r="XEX84" s="65"/>
      <c r="XEY84" s="65"/>
      <c r="XEZ84" s="65"/>
      <c r="XFA84" s="65"/>
      <c r="XFB84" s="65"/>
      <c r="XFC84" s="65"/>
      <c r="XFD84" s="65"/>
    </row>
    <row r="85" s="59" customFormat="1" spans="1:1 16371:16384">
      <c r="A85" s="60"/>
      <c r="XEQ85" s="65"/>
      <c r="XER85" s="65"/>
      <c r="XES85" s="65"/>
      <c r="XET85" s="65"/>
      <c r="XEU85" s="65"/>
      <c r="XEV85" s="65"/>
      <c r="XEW85" s="65"/>
      <c r="XEX85" s="65"/>
      <c r="XEY85" s="65"/>
      <c r="XEZ85" s="65"/>
      <c r="XFA85" s="65"/>
      <c r="XFB85" s="65"/>
      <c r="XFC85" s="65"/>
      <c r="XFD85" s="65"/>
    </row>
    <row r="86" s="59" customFormat="1" spans="1:1 16371:16384">
      <c r="A86" s="60"/>
      <c r="XEQ86" s="65"/>
      <c r="XER86" s="65"/>
      <c r="XES86" s="65"/>
      <c r="XET86" s="65"/>
      <c r="XEU86" s="65"/>
      <c r="XEV86" s="65"/>
      <c r="XEW86" s="65"/>
      <c r="XEX86" s="65"/>
      <c r="XEY86" s="65"/>
      <c r="XEZ86" s="65"/>
      <c r="XFA86" s="65"/>
      <c r="XFB86" s="65"/>
      <c r="XFC86" s="65"/>
      <c r="XFD86" s="65"/>
    </row>
    <row r="87" s="59" customFormat="1" spans="1:1 16371:16384">
      <c r="A87" s="60"/>
      <c r="XEQ87" s="65"/>
      <c r="XER87" s="65"/>
      <c r="XES87" s="65"/>
      <c r="XET87" s="65"/>
      <c r="XEU87" s="65"/>
      <c r="XEV87" s="65"/>
      <c r="XEW87" s="65"/>
      <c r="XEX87" s="65"/>
      <c r="XEY87" s="65"/>
      <c r="XEZ87" s="65"/>
      <c r="XFA87" s="65"/>
      <c r="XFB87" s="65"/>
      <c r="XFC87" s="65"/>
      <c r="XFD87" s="65"/>
    </row>
    <row r="88" s="59" customFormat="1" spans="1:1 16371:16384">
      <c r="A88" s="60"/>
      <c r="XEQ88" s="65"/>
      <c r="XER88" s="65"/>
      <c r="XES88" s="65"/>
      <c r="XET88" s="65"/>
      <c r="XEU88" s="65"/>
      <c r="XEV88" s="65"/>
      <c r="XEW88" s="65"/>
      <c r="XEX88" s="65"/>
      <c r="XEY88" s="65"/>
      <c r="XEZ88" s="65"/>
      <c r="XFA88" s="65"/>
      <c r="XFB88" s="65"/>
      <c r="XFC88" s="65"/>
      <c r="XFD88" s="65"/>
    </row>
    <row r="89" s="59" customFormat="1" spans="1:1 16371:16384">
      <c r="A89" s="60"/>
      <c r="XEQ89" s="65"/>
      <c r="XER89" s="65"/>
      <c r="XES89" s="65"/>
      <c r="XET89" s="65"/>
      <c r="XEU89" s="65"/>
      <c r="XEV89" s="65"/>
      <c r="XEW89" s="65"/>
      <c r="XEX89" s="65"/>
      <c r="XEY89" s="65"/>
      <c r="XEZ89" s="65"/>
      <c r="XFA89" s="65"/>
      <c r="XFB89" s="65"/>
      <c r="XFC89" s="65"/>
      <c r="XFD89" s="65"/>
    </row>
    <row r="90" s="59" customFormat="1" spans="1:1 16371:16384">
      <c r="A90" s="60"/>
      <c r="XEQ90" s="65"/>
      <c r="XER90" s="65"/>
      <c r="XES90" s="65"/>
      <c r="XET90" s="65"/>
      <c r="XEU90" s="65"/>
      <c r="XEV90" s="65"/>
      <c r="XEW90" s="65"/>
      <c r="XEX90" s="65"/>
      <c r="XEY90" s="65"/>
      <c r="XEZ90" s="65"/>
      <c r="XFA90" s="65"/>
      <c r="XFB90" s="65"/>
      <c r="XFC90" s="65"/>
      <c r="XFD90" s="65"/>
    </row>
    <row r="91" s="59" customFormat="1" spans="1:1 16371:16384">
      <c r="A91" s="60"/>
      <c r="XEQ91" s="65"/>
      <c r="XER91" s="65"/>
      <c r="XES91" s="65"/>
      <c r="XET91" s="65"/>
      <c r="XEU91" s="65"/>
      <c r="XEV91" s="65"/>
      <c r="XEW91" s="65"/>
      <c r="XEX91" s="65"/>
      <c r="XEY91" s="65"/>
      <c r="XEZ91" s="65"/>
      <c r="XFA91" s="65"/>
      <c r="XFB91" s="65"/>
      <c r="XFC91" s="65"/>
      <c r="XFD91" s="65"/>
    </row>
    <row r="92" s="59" customFormat="1" spans="1:1 16371:16384">
      <c r="A92" s="60"/>
      <c r="XEQ92" s="65"/>
      <c r="XER92" s="65"/>
      <c r="XES92" s="65"/>
      <c r="XET92" s="65"/>
      <c r="XEU92" s="65"/>
      <c r="XEV92" s="65"/>
      <c r="XEW92" s="65"/>
      <c r="XEX92" s="65"/>
      <c r="XEY92" s="65"/>
      <c r="XEZ92" s="65"/>
      <c r="XFA92" s="65"/>
      <c r="XFB92" s="65"/>
      <c r="XFC92" s="65"/>
      <c r="XFD92" s="65"/>
    </row>
    <row r="93" s="59" customFormat="1" spans="1:1 16371:16384">
      <c r="A93" s="60"/>
      <c r="XEQ93" s="65"/>
      <c r="XER93" s="65"/>
      <c r="XES93" s="65"/>
      <c r="XET93" s="65"/>
      <c r="XEU93" s="65"/>
      <c r="XEV93" s="65"/>
      <c r="XEW93" s="65"/>
      <c r="XEX93" s="65"/>
      <c r="XEY93" s="65"/>
      <c r="XEZ93" s="65"/>
      <c r="XFA93" s="65"/>
      <c r="XFB93" s="65"/>
      <c r="XFC93" s="65"/>
      <c r="XFD93" s="65"/>
    </row>
    <row r="94" s="59" customFormat="1" spans="1:1 16371:16384">
      <c r="A94" s="60"/>
      <c r="XEQ94" s="65"/>
      <c r="XER94" s="65"/>
      <c r="XES94" s="65"/>
      <c r="XET94" s="65"/>
      <c r="XEU94" s="65"/>
      <c r="XEV94" s="65"/>
      <c r="XEW94" s="65"/>
      <c r="XEX94" s="65"/>
      <c r="XEY94" s="65"/>
      <c r="XEZ94" s="65"/>
      <c r="XFA94" s="65"/>
      <c r="XFB94" s="65"/>
      <c r="XFC94" s="65"/>
      <c r="XFD94" s="65"/>
    </row>
    <row r="95" s="59" customFormat="1" spans="1:1 16371:16384">
      <c r="A95" s="60"/>
      <c r="XEQ95" s="65"/>
      <c r="XER95" s="65"/>
      <c r="XES95" s="65"/>
      <c r="XET95" s="65"/>
      <c r="XEU95" s="65"/>
      <c r="XEV95" s="65"/>
      <c r="XEW95" s="65"/>
      <c r="XEX95" s="65"/>
      <c r="XEY95" s="65"/>
      <c r="XEZ95" s="65"/>
      <c r="XFA95" s="65"/>
      <c r="XFB95" s="65"/>
      <c r="XFC95" s="65"/>
      <c r="XFD95" s="65"/>
    </row>
    <row r="96" s="59" customFormat="1" spans="1:1 16371:16384">
      <c r="A96" s="60"/>
      <c r="XEQ96" s="65"/>
      <c r="XER96" s="65"/>
      <c r="XES96" s="65"/>
      <c r="XET96" s="65"/>
      <c r="XEU96" s="65"/>
      <c r="XEV96" s="65"/>
      <c r="XEW96" s="65"/>
      <c r="XEX96" s="65"/>
      <c r="XEY96" s="65"/>
      <c r="XEZ96" s="65"/>
      <c r="XFA96" s="65"/>
      <c r="XFB96" s="65"/>
      <c r="XFC96" s="65"/>
      <c r="XFD96" s="65"/>
    </row>
    <row r="97" s="59" customFormat="1" spans="1:1 16371:16384">
      <c r="A97" s="60"/>
      <c r="XEQ97" s="65"/>
      <c r="XER97" s="65"/>
      <c r="XES97" s="65"/>
      <c r="XET97" s="65"/>
      <c r="XEU97" s="65"/>
      <c r="XEV97" s="65"/>
      <c r="XEW97" s="65"/>
      <c r="XEX97" s="65"/>
      <c r="XEY97" s="65"/>
      <c r="XEZ97" s="65"/>
      <c r="XFA97" s="65"/>
      <c r="XFB97" s="65"/>
      <c r="XFC97" s="65"/>
      <c r="XFD97" s="65"/>
    </row>
    <row r="98" s="59" customFormat="1" spans="1:1 16371:16384">
      <c r="A98" s="60"/>
      <c r="XEQ98" s="65"/>
      <c r="XER98" s="65"/>
      <c r="XES98" s="65"/>
      <c r="XET98" s="65"/>
      <c r="XEU98" s="65"/>
      <c r="XEV98" s="65"/>
      <c r="XEW98" s="65"/>
      <c r="XEX98" s="65"/>
      <c r="XEY98" s="65"/>
      <c r="XEZ98" s="65"/>
      <c r="XFA98" s="65"/>
      <c r="XFB98" s="65"/>
      <c r="XFC98" s="65"/>
      <c r="XFD98" s="65"/>
    </row>
    <row r="99" s="59" customFormat="1" spans="1:1 16371:16384">
      <c r="A99" s="60"/>
      <c r="XEQ99" s="65"/>
      <c r="XER99" s="65"/>
      <c r="XES99" s="65"/>
      <c r="XET99" s="65"/>
      <c r="XEU99" s="65"/>
      <c r="XEV99" s="65"/>
      <c r="XEW99" s="65"/>
      <c r="XEX99" s="65"/>
      <c r="XEY99" s="65"/>
      <c r="XEZ99" s="65"/>
      <c r="XFA99" s="65"/>
      <c r="XFB99" s="65"/>
      <c r="XFC99" s="65"/>
      <c r="XFD99" s="65"/>
    </row>
    <row r="100" s="59" customFormat="1" spans="1:1 16371:16384">
      <c r="A100" s="60"/>
      <c r="XEQ100" s="65"/>
      <c r="XER100" s="65"/>
      <c r="XES100" s="65"/>
      <c r="XET100" s="65"/>
      <c r="XEU100" s="65"/>
      <c r="XEV100" s="65"/>
      <c r="XEW100" s="65"/>
      <c r="XEX100" s="65"/>
      <c r="XEY100" s="65"/>
      <c r="XEZ100" s="65"/>
      <c r="XFA100" s="65"/>
      <c r="XFB100" s="65"/>
      <c r="XFC100" s="65"/>
      <c r="XFD100" s="65"/>
    </row>
    <row r="101" s="59" customFormat="1" spans="1:1 16371:16384">
      <c r="A101" s="60"/>
      <c r="XEQ101" s="65"/>
      <c r="XER101" s="65"/>
      <c r="XES101" s="65"/>
      <c r="XET101" s="65"/>
      <c r="XEU101" s="65"/>
      <c r="XEV101" s="65"/>
      <c r="XEW101" s="65"/>
      <c r="XEX101" s="65"/>
      <c r="XEY101" s="65"/>
      <c r="XEZ101" s="65"/>
      <c r="XFA101" s="65"/>
      <c r="XFB101" s="65"/>
      <c r="XFC101" s="65"/>
      <c r="XFD101" s="65"/>
    </row>
    <row r="102" s="59" customFormat="1" spans="1:1 16371:16384">
      <c r="A102" s="60"/>
      <c r="XEQ102" s="65"/>
      <c r="XER102" s="65"/>
      <c r="XES102" s="65"/>
      <c r="XET102" s="65"/>
      <c r="XEU102" s="65"/>
      <c r="XEV102" s="65"/>
      <c r="XEW102" s="65"/>
      <c r="XEX102" s="65"/>
      <c r="XEY102" s="65"/>
      <c r="XEZ102" s="65"/>
      <c r="XFA102" s="65"/>
      <c r="XFB102" s="65"/>
      <c r="XFC102" s="65"/>
      <c r="XFD102" s="65"/>
    </row>
    <row r="103" s="59" customFormat="1" spans="1:1 16371:16384">
      <c r="A103" s="60"/>
      <c r="XEQ103" s="65"/>
      <c r="XER103" s="65"/>
      <c r="XES103" s="65"/>
      <c r="XET103" s="65"/>
      <c r="XEU103" s="65"/>
      <c r="XEV103" s="65"/>
      <c r="XEW103" s="65"/>
      <c r="XEX103" s="65"/>
      <c r="XEY103" s="65"/>
      <c r="XEZ103" s="65"/>
      <c r="XFA103" s="65"/>
      <c r="XFB103" s="65"/>
      <c r="XFC103" s="65"/>
      <c r="XFD103" s="65"/>
    </row>
    <row r="104" s="59" customFormat="1" spans="1:1 16371:16384">
      <c r="A104" s="60"/>
      <c r="XEQ104" s="65"/>
      <c r="XER104" s="65"/>
      <c r="XES104" s="65"/>
      <c r="XET104" s="65"/>
      <c r="XEU104" s="65"/>
      <c r="XEV104" s="65"/>
      <c r="XEW104" s="65"/>
      <c r="XEX104" s="65"/>
      <c r="XEY104" s="65"/>
      <c r="XEZ104" s="65"/>
      <c r="XFA104" s="65"/>
      <c r="XFB104" s="65"/>
      <c r="XFC104" s="65"/>
      <c r="XFD104" s="65"/>
    </row>
    <row r="105" s="59" customFormat="1" spans="1:1 16371:16384">
      <c r="A105" s="60"/>
      <c r="XEQ105" s="65"/>
      <c r="XER105" s="65"/>
      <c r="XES105" s="65"/>
      <c r="XET105" s="65"/>
      <c r="XEU105" s="65"/>
      <c r="XEV105" s="65"/>
      <c r="XEW105" s="65"/>
      <c r="XEX105" s="65"/>
      <c r="XEY105" s="65"/>
      <c r="XEZ105" s="65"/>
      <c r="XFA105" s="65"/>
      <c r="XFB105" s="65"/>
      <c r="XFC105" s="65"/>
      <c r="XFD105" s="65"/>
    </row>
    <row r="106" s="59" customFormat="1" spans="1:1 16371:16384">
      <c r="A106" s="60"/>
      <c r="XEQ106" s="65"/>
      <c r="XER106" s="65"/>
      <c r="XES106" s="65"/>
      <c r="XET106" s="65"/>
      <c r="XEU106" s="65"/>
      <c r="XEV106" s="65"/>
      <c r="XEW106" s="65"/>
      <c r="XEX106" s="65"/>
      <c r="XEY106" s="65"/>
      <c r="XEZ106" s="65"/>
      <c r="XFA106" s="65"/>
      <c r="XFB106" s="65"/>
      <c r="XFC106" s="65"/>
      <c r="XFD106" s="65"/>
    </row>
    <row r="107" s="59" customFormat="1" spans="1:1 16371:16384">
      <c r="A107" s="60"/>
      <c r="XEQ107" s="65"/>
      <c r="XER107" s="65"/>
      <c r="XES107" s="65"/>
      <c r="XET107" s="65"/>
      <c r="XEU107" s="65"/>
      <c r="XEV107" s="65"/>
      <c r="XEW107" s="65"/>
      <c r="XEX107" s="65"/>
      <c r="XEY107" s="65"/>
      <c r="XEZ107" s="65"/>
      <c r="XFA107" s="65"/>
      <c r="XFB107" s="65"/>
      <c r="XFC107" s="65"/>
      <c r="XFD107" s="65"/>
    </row>
    <row r="108" s="59" customFormat="1" spans="1:1 16371:16384">
      <c r="A108" s="60"/>
      <c r="XEQ108" s="65"/>
      <c r="XER108" s="65"/>
      <c r="XES108" s="65"/>
      <c r="XET108" s="65"/>
      <c r="XEU108" s="65"/>
      <c r="XEV108" s="65"/>
      <c r="XEW108" s="65"/>
      <c r="XEX108" s="65"/>
      <c r="XEY108" s="65"/>
      <c r="XEZ108" s="65"/>
      <c r="XFA108" s="65"/>
      <c r="XFB108" s="65"/>
      <c r="XFC108" s="65"/>
      <c r="XFD108" s="65"/>
    </row>
    <row r="109" s="59" customFormat="1" spans="1:1 16371:16384">
      <c r="A109" s="60"/>
      <c r="XEQ109" s="65"/>
      <c r="XER109" s="65"/>
      <c r="XES109" s="65"/>
      <c r="XET109" s="65"/>
      <c r="XEU109" s="65"/>
      <c r="XEV109" s="65"/>
      <c r="XEW109" s="65"/>
      <c r="XEX109" s="65"/>
      <c r="XEY109" s="65"/>
      <c r="XEZ109" s="65"/>
      <c r="XFA109" s="65"/>
      <c r="XFB109" s="65"/>
      <c r="XFC109" s="65"/>
      <c r="XFD109" s="65"/>
    </row>
    <row r="110" s="59" customFormat="1" spans="1:1 16371:16384">
      <c r="A110" s="60"/>
      <c r="XEQ110" s="65"/>
      <c r="XER110" s="65"/>
      <c r="XES110" s="65"/>
      <c r="XET110" s="65"/>
      <c r="XEU110" s="65"/>
      <c r="XEV110" s="65"/>
      <c r="XEW110" s="65"/>
      <c r="XEX110" s="65"/>
      <c r="XEY110" s="65"/>
      <c r="XEZ110" s="65"/>
      <c r="XFA110" s="65"/>
      <c r="XFB110" s="65"/>
      <c r="XFC110" s="65"/>
      <c r="XFD110" s="65"/>
    </row>
    <row r="111" s="59" customFormat="1" spans="1:1 16371:16384">
      <c r="A111" s="60"/>
      <c r="XEQ111" s="65"/>
      <c r="XER111" s="65"/>
      <c r="XES111" s="65"/>
      <c r="XET111" s="65"/>
      <c r="XEU111" s="65"/>
      <c r="XEV111" s="65"/>
      <c r="XEW111" s="65"/>
      <c r="XEX111" s="65"/>
      <c r="XEY111" s="65"/>
      <c r="XEZ111" s="65"/>
      <c r="XFA111" s="65"/>
      <c r="XFB111" s="65"/>
      <c r="XFC111" s="65"/>
      <c r="XFD111" s="65"/>
    </row>
    <row r="112" s="59" customFormat="1" spans="1:1 16371:16384">
      <c r="A112" s="60"/>
      <c r="XEQ112" s="65"/>
      <c r="XER112" s="65"/>
      <c r="XES112" s="65"/>
      <c r="XET112" s="65"/>
      <c r="XEU112" s="65"/>
      <c r="XEV112" s="65"/>
      <c r="XEW112" s="65"/>
      <c r="XEX112" s="65"/>
      <c r="XEY112" s="65"/>
      <c r="XEZ112" s="65"/>
      <c r="XFA112" s="65"/>
      <c r="XFB112" s="65"/>
      <c r="XFC112" s="65"/>
      <c r="XFD112" s="65"/>
    </row>
    <row r="113" s="59" customFormat="1" spans="1:1 16371:16384">
      <c r="A113" s="60"/>
      <c r="XEQ113" s="65"/>
      <c r="XER113" s="65"/>
      <c r="XES113" s="65"/>
      <c r="XET113" s="65"/>
      <c r="XEU113" s="65"/>
      <c r="XEV113" s="65"/>
      <c r="XEW113" s="65"/>
      <c r="XEX113" s="65"/>
      <c r="XEY113" s="65"/>
      <c r="XEZ113" s="65"/>
      <c r="XFA113" s="65"/>
      <c r="XFB113" s="65"/>
      <c r="XFC113" s="65"/>
      <c r="XFD113" s="65"/>
    </row>
    <row r="114" s="59" customFormat="1" spans="1:1 16371:16384">
      <c r="A114" s="60"/>
      <c r="XEQ114" s="65"/>
      <c r="XER114" s="65"/>
      <c r="XES114" s="65"/>
      <c r="XET114" s="65"/>
      <c r="XEU114" s="65"/>
      <c r="XEV114" s="65"/>
      <c r="XEW114" s="65"/>
      <c r="XEX114" s="65"/>
      <c r="XEY114" s="65"/>
      <c r="XEZ114" s="65"/>
      <c r="XFA114" s="65"/>
      <c r="XFB114" s="65"/>
      <c r="XFC114" s="65"/>
      <c r="XFD114" s="65"/>
    </row>
    <row r="115" s="59" customFormat="1" spans="1:1 16371:16384">
      <c r="A115" s="60"/>
      <c r="XEQ115" s="65"/>
      <c r="XER115" s="65"/>
      <c r="XES115" s="65"/>
      <c r="XET115" s="65"/>
      <c r="XEU115" s="65"/>
      <c r="XEV115" s="65"/>
      <c r="XEW115" s="65"/>
      <c r="XEX115" s="65"/>
      <c r="XEY115" s="65"/>
      <c r="XEZ115" s="65"/>
      <c r="XFA115" s="65"/>
      <c r="XFB115" s="65"/>
      <c r="XFC115" s="65"/>
      <c r="XFD115" s="65"/>
    </row>
    <row r="116" s="59" customFormat="1" spans="1:1 16371:16384">
      <c r="A116" s="60"/>
      <c r="XEQ116" s="65"/>
      <c r="XER116" s="65"/>
      <c r="XES116" s="65"/>
      <c r="XET116" s="65"/>
      <c r="XEU116" s="65"/>
      <c r="XEV116" s="65"/>
      <c r="XEW116" s="65"/>
      <c r="XEX116" s="65"/>
      <c r="XEY116" s="65"/>
      <c r="XEZ116" s="65"/>
      <c r="XFA116" s="65"/>
      <c r="XFB116" s="65"/>
      <c r="XFC116" s="65"/>
      <c r="XFD116" s="65"/>
    </row>
    <row r="117" s="59" customFormat="1" spans="1:1 16371:16384">
      <c r="A117" s="60"/>
      <c r="XEQ117" s="65"/>
      <c r="XER117" s="65"/>
      <c r="XES117" s="65"/>
      <c r="XET117" s="65"/>
      <c r="XEU117" s="65"/>
      <c r="XEV117" s="65"/>
      <c r="XEW117" s="65"/>
      <c r="XEX117" s="65"/>
      <c r="XEY117" s="65"/>
      <c r="XEZ117" s="65"/>
      <c r="XFA117" s="65"/>
      <c r="XFB117" s="65"/>
      <c r="XFC117" s="65"/>
      <c r="XFD117" s="65"/>
    </row>
    <row r="118" s="59" customFormat="1" spans="1:1 16371:16384">
      <c r="A118" s="60"/>
      <c r="XEQ118" s="65"/>
      <c r="XER118" s="65"/>
      <c r="XES118" s="65"/>
      <c r="XET118" s="65"/>
      <c r="XEU118" s="65"/>
      <c r="XEV118" s="65"/>
      <c r="XEW118" s="65"/>
      <c r="XEX118" s="65"/>
      <c r="XEY118" s="65"/>
      <c r="XEZ118" s="65"/>
      <c r="XFA118" s="65"/>
      <c r="XFB118" s="65"/>
      <c r="XFC118" s="65"/>
      <c r="XFD118" s="65"/>
    </row>
    <row r="119" s="59" customFormat="1" spans="1:1 16371:16384">
      <c r="A119" s="60"/>
      <c r="XEQ119" s="65"/>
      <c r="XER119" s="65"/>
      <c r="XES119" s="65"/>
      <c r="XET119" s="65"/>
      <c r="XEU119" s="65"/>
      <c r="XEV119" s="65"/>
      <c r="XEW119" s="65"/>
      <c r="XEX119" s="65"/>
      <c r="XEY119" s="65"/>
      <c r="XEZ119" s="65"/>
      <c r="XFA119" s="65"/>
      <c r="XFB119" s="65"/>
      <c r="XFC119" s="65"/>
      <c r="XFD119" s="65"/>
    </row>
    <row r="120" s="59" customFormat="1" spans="1:1 16371:16384">
      <c r="A120" s="60"/>
      <c r="XEQ120" s="65"/>
      <c r="XER120" s="65"/>
      <c r="XES120" s="65"/>
      <c r="XET120" s="65"/>
      <c r="XEU120" s="65"/>
      <c r="XEV120" s="65"/>
      <c r="XEW120" s="65"/>
      <c r="XEX120" s="65"/>
      <c r="XEY120" s="65"/>
      <c r="XEZ120" s="65"/>
      <c r="XFA120" s="65"/>
      <c r="XFB120" s="65"/>
      <c r="XFC120" s="65"/>
      <c r="XFD120" s="65"/>
    </row>
    <row r="121" s="59" customFormat="1" spans="1:1 16371:16384">
      <c r="A121" s="60"/>
      <c r="XEQ121" s="65"/>
      <c r="XER121" s="65"/>
      <c r="XES121" s="65"/>
      <c r="XET121" s="65"/>
      <c r="XEU121" s="65"/>
      <c r="XEV121" s="65"/>
      <c r="XEW121" s="65"/>
      <c r="XEX121" s="65"/>
      <c r="XEY121" s="65"/>
      <c r="XEZ121" s="65"/>
      <c r="XFA121" s="65"/>
      <c r="XFB121" s="65"/>
      <c r="XFC121" s="65"/>
      <c r="XFD121" s="65"/>
    </row>
    <row r="122" s="59" customFormat="1" spans="1:1 16371:16384">
      <c r="A122" s="60"/>
      <c r="XEQ122" s="65"/>
      <c r="XER122" s="65"/>
      <c r="XES122" s="65"/>
      <c r="XET122" s="65"/>
      <c r="XEU122" s="65"/>
      <c r="XEV122" s="65"/>
      <c r="XEW122" s="65"/>
      <c r="XEX122" s="65"/>
      <c r="XEY122" s="65"/>
      <c r="XEZ122" s="65"/>
      <c r="XFA122" s="65"/>
      <c r="XFB122" s="65"/>
      <c r="XFC122" s="65"/>
      <c r="XFD122" s="65"/>
    </row>
    <row r="123" s="59" customFormat="1" spans="1:1 16371:16384">
      <c r="A123" s="60"/>
      <c r="XEQ123" s="65"/>
      <c r="XER123" s="65"/>
      <c r="XES123" s="65"/>
      <c r="XET123" s="65"/>
      <c r="XEU123" s="65"/>
      <c r="XEV123" s="65"/>
      <c r="XEW123" s="65"/>
      <c r="XEX123" s="65"/>
      <c r="XEY123" s="65"/>
      <c r="XEZ123" s="65"/>
      <c r="XFA123" s="65"/>
      <c r="XFB123" s="65"/>
      <c r="XFC123" s="65"/>
      <c r="XFD123" s="65"/>
    </row>
    <row r="124" s="59" customFormat="1" spans="1:1 16371:16384">
      <c r="A124" s="60"/>
      <c r="XEQ124" s="65"/>
      <c r="XER124" s="65"/>
      <c r="XES124" s="65"/>
      <c r="XET124" s="65"/>
      <c r="XEU124" s="65"/>
      <c r="XEV124" s="65"/>
      <c r="XEW124" s="65"/>
      <c r="XEX124" s="65"/>
      <c r="XEY124" s="65"/>
      <c r="XEZ124" s="65"/>
      <c r="XFA124" s="65"/>
      <c r="XFB124" s="65"/>
      <c r="XFC124" s="65"/>
      <c r="XFD124" s="65"/>
    </row>
    <row r="125" s="59" customFormat="1" spans="1:1 16371:16384">
      <c r="A125" s="60"/>
      <c r="XEQ125" s="65"/>
      <c r="XER125" s="65"/>
      <c r="XES125" s="65"/>
      <c r="XET125" s="65"/>
      <c r="XEU125" s="65"/>
      <c r="XEV125" s="65"/>
      <c r="XEW125" s="65"/>
      <c r="XEX125" s="65"/>
      <c r="XEY125" s="65"/>
      <c r="XEZ125" s="65"/>
      <c r="XFA125" s="65"/>
      <c r="XFB125" s="65"/>
      <c r="XFC125" s="65"/>
      <c r="XFD125" s="65"/>
    </row>
    <row r="126" s="59" customFormat="1" spans="1:1 16371:16384">
      <c r="A126" s="60"/>
      <c r="XEQ126" s="65"/>
      <c r="XER126" s="65"/>
      <c r="XES126" s="65"/>
      <c r="XET126" s="65"/>
      <c r="XEU126" s="65"/>
      <c r="XEV126" s="65"/>
      <c r="XEW126" s="65"/>
      <c r="XEX126" s="65"/>
      <c r="XEY126" s="65"/>
      <c r="XEZ126" s="65"/>
      <c r="XFA126" s="65"/>
      <c r="XFB126" s="65"/>
      <c r="XFC126" s="65"/>
      <c r="XFD126" s="65"/>
    </row>
    <row r="127" s="59" customFormat="1" spans="1:1 16371:16384">
      <c r="A127" s="60"/>
      <c r="XEQ127" s="65"/>
      <c r="XER127" s="65"/>
      <c r="XES127" s="65"/>
      <c r="XET127" s="65"/>
      <c r="XEU127" s="65"/>
      <c r="XEV127" s="65"/>
      <c r="XEW127" s="65"/>
      <c r="XEX127" s="65"/>
      <c r="XEY127" s="65"/>
      <c r="XEZ127" s="65"/>
      <c r="XFA127" s="65"/>
      <c r="XFB127" s="65"/>
      <c r="XFC127" s="65"/>
      <c r="XFD127" s="65"/>
    </row>
    <row r="128" s="59" customFormat="1" spans="1:1 16371:16384">
      <c r="A128" s="60"/>
      <c r="XEQ128" s="65"/>
      <c r="XER128" s="65"/>
      <c r="XES128" s="65"/>
      <c r="XET128" s="65"/>
      <c r="XEU128" s="65"/>
      <c r="XEV128" s="65"/>
      <c r="XEW128" s="65"/>
      <c r="XEX128" s="65"/>
      <c r="XEY128" s="65"/>
      <c r="XEZ128" s="65"/>
      <c r="XFA128" s="65"/>
      <c r="XFB128" s="65"/>
      <c r="XFC128" s="65"/>
      <c r="XFD128" s="65"/>
    </row>
    <row r="129" s="59" customFormat="1" spans="1:1 16371:16384">
      <c r="A129" s="60"/>
      <c r="XEQ129" s="65"/>
      <c r="XER129" s="65"/>
      <c r="XES129" s="65"/>
      <c r="XET129" s="65"/>
      <c r="XEU129" s="65"/>
      <c r="XEV129" s="65"/>
      <c r="XEW129" s="65"/>
      <c r="XEX129" s="65"/>
      <c r="XEY129" s="65"/>
      <c r="XEZ129" s="65"/>
      <c r="XFA129" s="65"/>
      <c r="XFB129" s="65"/>
      <c r="XFC129" s="65"/>
      <c r="XFD129" s="65"/>
    </row>
    <row r="130" s="59" customFormat="1" spans="1:1 16371:16384">
      <c r="A130" s="60"/>
      <c r="XEQ130" s="65"/>
      <c r="XER130" s="65"/>
      <c r="XES130" s="65"/>
      <c r="XET130" s="65"/>
      <c r="XEU130" s="65"/>
      <c r="XEV130" s="65"/>
      <c r="XEW130" s="65"/>
      <c r="XEX130" s="65"/>
      <c r="XEY130" s="65"/>
      <c r="XEZ130" s="65"/>
      <c r="XFA130" s="65"/>
      <c r="XFB130" s="65"/>
      <c r="XFC130" s="65"/>
      <c r="XFD130" s="65"/>
    </row>
    <row r="131" s="59" customFormat="1" spans="1:1 16371:16384">
      <c r="A131" s="60"/>
      <c r="XEQ131" s="65"/>
      <c r="XER131" s="65"/>
      <c r="XES131" s="65"/>
      <c r="XET131" s="65"/>
      <c r="XEU131" s="65"/>
      <c r="XEV131" s="65"/>
      <c r="XEW131" s="65"/>
      <c r="XEX131" s="65"/>
      <c r="XEY131" s="65"/>
      <c r="XEZ131" s="65"/>
      <c r="XFA131" s="65"/>
      <c r="XFB131" s="65"/>
      <c r="XFC131" s="65"/>
      <c r="XFD131" s="65"/>
    </row>
    <row r="132" s="59" customFormat="1" spans="1:1 16371:16384">
      <c r="A132" s="60"/>
      <c r="XEQ132" s="65"/>
      <c r="XER132" s="65"/>
      <c r="XES132" s="65"/>
      <c r="XET132" s="65"/>
      <c r="XEU132" s="65"/>
      <c r="XEV132" s="65"/>
      <c r="XEW132" s="65"/>
      <c r="XEX132" s="65"/>
      <c r="XEY132" s="65"/>
      <c r="XEZ132" s="65"/>
      <c r="XFA132" s="65"/>
      <c r="XFB132" s="65"/>
      <c r="XFC132" s="65"/>
      <c r="XFD132" s="65"/>
    </row>
    <row r="133" s="59" customFormat="1" spans="1:1 16371:16384">
      <c r="A133" s="60"/>
      <c r="XEQ133" s="65"/>
      <c r="XER133" s="65"/>
      <c r="XES133" s="65"/>
      <c r="XET133" s="65"/>
      <c r="XEU133" s="65"/>
      <c r="XEV133" s="65"/>
      <c r="XEW133" s="65"/>
      <c r="XEX133" s="65"/>
      <c r="XEY133" s="65"/>
      <c r="XEZ133" s="65"/>
      <c r="XFA133" s="65"/>
      <c r="XFB133" s="65"/>
      <c r="XFC133" s="65"/>
      <c r="XFD133" s="65"/>
    </row>
    <row r="134" s="59" customFormat="1" spans="1:1 16371:16384">
      <c r="A134" s="60"/>
      <c r="XEQ134" s="65"/>
      <c r="XER134" s="65"/>
      <c r="XES134" s="65"/>
      <c r="XET134" s="65"/>
      <c r="XEU134" s="65"/>
      <c r="XEV134" s="65"/>
      <c r="XEW134" s="65"/>
      <c r="XEX134" s="65"/>
      <c r="XEY134" s="65"/>
      <c r="XEZ134" s="65"/>
      <c r="XFA134" s="65"/>
      <c r="XFB134" s="65"/>
      <c r="XFC134" s="65"/>
      <c r="XFD134" s="65"/>
    </row>
    <row r="135" s="59" customFormat="1" spans="1:1 16371:16384">
      <c r="A135" s="60"/>
      <c r="XEQ135" s="65"/>
      <c r="XER135" s="65"/>
      <c r="XES135" s="65"/>
      <c r="XET135" s="65"/>
      <c r="XEU135" s="65"/>
      <c r="XEV135" s="65"/>
      <c r="XEW135" s="65"/>
      <c r="XEX135" s="65"/>
      <c r="XEY135" s="65"/>
      <c r="XEZ135" s="65"/>
      <c r="XFA135" s="65"/>
      <c r="XFB135" s="65"/>
      <c r="XFC135" s="65"/>
      <c r="XFD135" s="65"/>
    </row>
    <row r="136" s="59" customFormat="1" spans="1:1 16371:16384">
      <c r="A136" s="60"/>
      <c r="XEQ136" s="65"/>
      <c r="XER136" s="65"/>
      <c r="XES136" s="65"/>
      <c r="XET136" s="65"/>
      <c r="XEU136" s="65"/>
      <c r="XEV136" s="65"/>
      <c r="XEW136" s="65"/>
      <c r="XEX136" s="65"/>
      <c r="XEY136" s="65"/>
      <c r="XEZ136" s="65"/>
      <c r="XFA136" s="65"/>
      <c r="XFB136" s="65"/>
      <c r="XFC136" s="65"/>
      <c r="XFD136" s="65"/>
    </row>
    <row r="137" s="59" customFormat="1" spans="1:1 16371:16384">
      <c r="A137" s="60"/>
      <c r="XEQ137" s="65"/>
      <c r="XER137" s="65"/>
      <c r="XES137" s="65"/>
      <c r="XET137" s="65"/>
      <c r="XEU137" s="65"/>
      <c r="XEV137" s="65"/>
      <c r="XEW137" s="65"/>
      <c r="XEX137" s="65"/>
      <c r="XEY137" s="65"/>
      <c r="XEZ137" s="65"/>
      <c r="XFA137" s="65"/>
      <c r="XFB137" s="65"/>
      <c r="XFC137" s="65"/>
      <c r="XFD137" s="65"/>
    </row>
    <row r="138" s="59" customFormat="1" spans="1:1 16371:16384">
      <c r="A138" s="60"/>
      <c r="XEQ138" s="65"/>
      <c r="XER138" s="65"/>
      <c r="XES138" s="65"/>
      <c r="XET138" s="65"/>
      <c r="XEU138" s="65"/>
      <c r="XEV138" s="65"/>
      <c r="XEW138" s="65"/>
      <c r="XEX138" s="65"/>
      <c r="XEY138" s="65"/>
      <c r="XEZ138" s="65"/>
      <c r="XFA138" s="65"/>
      <c r="XFB138" s="65"/>
      <c r="XFC138" s="65"/>
      <c r="XFD138" s="65"/>
    </row>
    <row r="139" s="59" customFormat="1" spans="1:1 16371:16384">
      <c r="A139" s="60"/>
      <c r="XEQ139" s="65"/>
      <c r="XER139" s="65"/>
      <c r="XES139" s="65"/>
      <c r="XET139" s="65"/>
      <c r="XEU139" s="65"/>
      <c r="XEV139" s="65"/>
      <c r="XEW139" s="65"/>
      <c r="XEX139" s="65"/>
      <c r="XEY139" s="65"/>
      <c r="XEZ139" s="65"/>
      <c r="XFA139" s="65"/>
      <c r="XFB139" s="65"/>
      <c r="XFC139" s="65"/>
      <c r="XFD139" s="65"/>
    </row>
    <row r="140" s="59" customFormat="1" spans="1:1 16371:16384">
      <c r="A140" s="60"/>
      <c r="XEQ140" s="65"/>
      <c r="XER140" s="65"/>
      <c r="XES140" s="65"/>
      <c r="XET140" s="65"/>
      <c r="XEU140" s="65"/>
      <c r="XEV140" s="65"/>
      <c r="XEW140" s="65"/>
      <c r="XEX140" s="65"/>
      <c r="XEY140" s="65"/>
      <c r="XEZ140" s="65"/>
      <c r="XFA140" s="65"/>
      <c r="XFB140" s="65"/>
      <c r="XFC140" s="65"/>
      <c r="XFD140" s="65"/>
    </row>
    <row r="141" s="59" customFormat="1" spans="1:1 16371:16384">
      <c r="A141" s="60"/>
      <c r="XEQ141" s="65"/>
      <c r="XER141" s="65"/>
      <c r="XES141" s="65"/>
      <c r="XET141" s="65"/>
      <c r="XEU141" s="65"/>
      <c r="XEV141" s="65"/>
      <c r="XEW141" s="65"/>
      <c r="XEX141" s="65"/>
      <c r="XEY141" s="65"/>
      <c r="XEZ141" s="65"/>
      <c r="XFA141" s="65"/>
      <c r="XFB141" s="65"/>
      <c r="XFC141" s="65"/>
      <c r="XFD141" s="65"/>
    </row>
    <row r="142" s="59" customFormat="1" spans="1:1 16371:16384">
      <c r="A142" s="60"/>
      <c r="XEQ142" s="65"/>
      <c r="XER142" s="65"/>
      <c r="XES142" s="65"/>
      <c r="XET142" s="65"/>
      <c r="XEU142" s="65"/>
      <c r="XEV142" s="65"/>
      <c r="XEW142" s="65"/>
      <c r="XEX142" s="65"/>
      <c r="XEY142" s="65"/>
      <c r="XEZ142" s="65"/>
      <c r="XFA142" s="65"/>
      <c r="XFB142" s="65"/>
      <c r="XFC142" s="65"/>
      <c r="XFD142" s="65"/>
    </row>
    <row r="143" s="59" customFormat="1" spans="1:1 16371:16384">
      <c r="A143" s="60"/>
      <c r="XEQ143" s="65"/>
      <c r="XER143" s="65"/>
      <c r="XES143" s="65"/>
      <c r="XET143" s="65"/>
      <c r="XEU143" s="65"/>
      <c r="XEV143" s="65"/>
      <c r="XEW143" s="65"/>
      <c r="XEX143" s="65"/>
      <c r="XEY143" s="65"/>
      <c r="XEZ143" s="65"/>
      <c r="XFA143" s="65"/>
      <c r="XFB143" s="65"/>
      <c r="XFC143" s="65"/>
      <c r="XFD143" s="65"/>
    </row>
    <row r="144" s="59" customFormat="1" spans="1:1 16371:16384">
      <c r="A144" s="60"/>
      <c r="XEQ144" s="65"/>
      <c r="XER144" s="65"/>
      <c r="XES144" s="65"/>
      <c r="XET144" s="65"/>
      <c r="XEU144" s="65"/>
      <c r="XEV144" s="65"/>
      <c r="XEW144" s="65"/>
      <c r="XEX144" s="65"/>
      <c r="XEY144" s="65"/>
      <c r="XEZ144" s="65"/>
      <c r="XFA144" s="65"/>
      <c r="XFB144" s="65"/>
      <c r="XFC144" s="65"/>
      <c r="XFD144" s="65"/>
    </row>
    <row r="145" s="59" customFormat="1" spans="1:1 16371:16384">
      <c r="A145" s="60"/>
      <c r="XEQ145" s="65"/>
      <c r="XER145" s="65"/>
      <c r="XES145" s="65"/>
      <c r="XET145" s="65"/>
      <c r="XEU145" s="65"/>
      <c r="XEV145" s="65"/>
      <c r="XEW145" s="65"/>
      <c r="XEX145" s="65"/>
      <c r="XEY145" s="65"/>
      <c r="XEZ145" s="65"/>
      <c r="XFA145" s="65"/>
      <c r="XFB145" s="65"/>
      <c r="XFC145" s="65"/>
      <c r="XFD145" s="65"/>
    </row>
    <row r="146" s="59" customFormat="1" spans="1:1 16371:16384">
      <c r="A146" s="60"/>
      <c r="XEQ146" s="65"/>
      <c r="XER146" s="65"/>
      <c r="XES146" s="65"/>
      <c r="XET146" s="65"/>
      <c r="XEU146" s="65"/>
      <c r="XEV146" s="65"/>
      <c r="XEW146" s="65"/>
      <c r="XEX146" s="65"/>
      <c r="XEY146" s="65"/>
      <c r="XEZ146" s="65"/>
      <c r="XFA146" s="65"/>
      <c r="XFB146" s="65"/>
      <c r="XFC146" s="65"/>
      <c r="XFD146" s="65"/>
    </row>
    <row r="147" s="59" customFormat="1" spans="1:1 16371:16384">
      <c r="A147" s="60"/>
      <c r="XEQ147" s="65"/>
      <c r="XER147" s="65"/>
      <c r="XES147" s="65"/>
      <c r="XET147" s="65"/>
      <c r="XEU147" s="65"/>
      <c r="XEV147" s="65"/>
      <c r="XEW147" s="65"/>
      <c r="XEX147" s="65"/>
      <c r="XEY147" s="65"/>
      <c r="XEZ147" s="65"/>
      <c r="XFA147" s="65"/>
      <c r="XFB147" s="65"/>
      <c r="XFC147" s="65"/>
      <c r="XFD147" s="65"/>
    </row>
    <row r="148" s="59" customFormat="1" spans="1:1 16371:16384">
      <c r="A148" s="60"/>
      <c r="XEQ148" s="65"/>
      <c r="XER148" s="65"/>
      <c r="XES148" s="65"/>
      <c r="XET148" s="65"/>
      <c r="XEU148" s="65"/>
      <c r="XEV148" s="65"/>
      <c r="XEW148" s="65"/>
      <c r="XEX148" s="65"/>
      <c r="XEY148" s="65"/>
      <c r="XEZ148" s="65"/>
      <c r="XFA148" s="65"/>
      <c r="XFB148" s="65"/>
      <c r="XFC148" s="65"/>
      <c r="XFD148" s="65"/>
    </row>
    <row r="149" s="59" customFormat="1" spans="1:1 16371:16384">
      <c r="A149" s="60"/>
      <c r="XEQ149" s="65"/>
      <c r="XER149" s="65"/>
      <c r="XES149" s="65"/>
      <c r="XET149" s="65"/>
      <c r="XEU149" s="65"/>
      <c r="XEV149" s="65"/>
      <c r="XEW149" s="65"/>
      <c r="XEX149" s="65"/>
      <c r="XEY149" s="65"/>
      <c r="XEZ149" s="65"/>
      <c r="XFA149" s="65"/>
      <c r="XFB149" s="65"/>
      <c r="XFC149" s="65"/>
      <c r="XFD149" s="65"/>
    </row>
    <row r="150" s="59" customFormat="1" spans="1:1 16371:16384">
      <c r="A150" s="60"/>
      <c r="XEQ150" s="65"/>
      <c r="XER150" s="65"/>
      <c r="XES150" s="65"/>
      <c r="XET150" s="65"/>
      <c r="XEU150" s="65"/>
      <c r="XEV150" s="65"/>
      <c r="XEW150" s="65"/>
      <c r="XEX150" s="65"/>
      <c r="XEY150" s="65"/>
      <c r="XEZ150" s="65"/>
      <c r="XFA150" s="65"/>
      <c r="XFB150" s="65"/>
      <c r="XFC150" s="65"/>
      <c r="XFD150" s="65"/>
    </row>
    <row r="151" s="59" customFormat="1" spans="1:1 16371:16384">
      <c r="A151" s="60"/>
      <c r="XEQ151" s="65"/>
      <c r="XER151" s="65"/>
      <c r="XES151" s="65"/>
      <c r="XET151" s="65"/>
      <c r="XEU151" s="65"/>
      <c r="XEV151" s="65"/>
      <c r="XEW151" s="65"/>
      <c r="XEX151" s="65"/>
      <c r="XEY151" s="65"/>
      <c r="XEZ151" s="65"/>
      <c r="XFA151" s="65"/>
      <c r="XFB151" s="65"/>
      <c r="XFC151" s="65"/>
      <c r="XFD151" s="65"/>
    </row>
    <row r="152" s="59" customFormat="1" spans="1:1 16371:16384">
      <c r="A152" s="60"/>
      <c r="XEQ152" s="65"/>
      <c r="XER152" s="65"/>
      <c r="XES152" s="65"/>
      <c r="XET152" s="65"/>
      <c r="XEU152" s="65"/>
      <c r="XEV152" s="65"/>
      <c r="XEW152" s="65"/>
      <c r="XEX152" s="65"/>
      <c r="XEY152" s="65"/>
      <c r="XEZ152" s="65"/>
      <c r="XFA152" s="65"/>
      <c r="XFB152" s="65"/>
      <c r="XFC152" s="65"/>
      <c r="XFD152" s="65"/>
    </row>
    <row r="153" s="59" customFormat="1" spans="1:1 16371:16384">
      <c r="A153" s="60"/>
      <c r="XEQ153" s="65"/>
      <c r="XER153" s="65"/>
      <c r="XES153" s="65"/>
      <c r="XET153" s="65"/>
      <c r="XEU153" s="65"/>
      <c r="XEV153" s="65"/>
      <c r="XEW153" s="65"/>
      <c r="XEX153" s="65"/>
      <c r="XEY153" s="65"/>
      <c r="XEZ153" s="65"/>
      <c r="XFA153" s="65"/>
      <c r="XFB153" s="65"/>
      <c r="XFC153" s="65"/>
      <c r="XFD153" s="65"/>
    </row>
    <row r="154" s="59" customFormat="1" spans="1:1 16371:16384">
      <c r="A154" s="60"/>
      <c r="XEQ154" s="65"/>
      <c r="XER154" s="65"/>
      <c r="XES154" s="65"/>
      <c r="XET154" s="65"/>
      <c r="XEU154" s="65"/>
      <c r="XEV154" s="65"/>
      <c r="XEW154" s="65"/>
      <c r="XEX154" s="65"/>
      <c r="XEY154" s="65"/>
      <c r="XEZ154" s="65"/>
      <c r="XFA154" s="65"/>
      <c r="XFB154" s="65"/>
      <c r="XFC154" s="65"/>
      <c r="XFD154" s="65"/>
    </row>
    <row r="155" s="59" customFormat="1" spans="1:1 16371:16384">
      <c r="A155" s="60"/>
      <c r="XEQ155" s="65"/>
      <c r="XER155" s="65"/>
      <c r="XES155" s="65"/>
      <c r="XET155" s="65"/>
      <c r="XEU155" s="65"/>
      <c r="XEV155" s="65"/>
      <c r="XEW155" s="65"/>
      <c r="XEX155" s="65"/>
      <c r="XEY155" s="65"/>
      <c r="XEZ155" s="65"/>
      <c r="XFA155" s="65"/>
      <c r="XFB155" s="65"/>
      <c r="XFC155" s="65"/>
      <c r="XFD155" s="65"/>
    </row>
    <row r="156" s="59" customFormat="1" spans="1:1 16371:16384">
      <c r="A156" s="60"/>
      <c r="XEQ156" s="65"/>
      <c r="XER156" s="65"/>
      <c r="XES156" s="65"/>
      <c r="XET156" s="65"/>
      <c r="XEU156" s="65"/>
      <c r="XEV156" s="65"/>
      <c r="XEW156" s="65"/>
      <c r="XEX156" s="65"/>
      <c r="XEY156" s="65"/>
      <c r="XEZ156" s="65"/>
      <c r="XFA156" s="65"/>
      <c r="XFB156" s="65"/>
      <c r="XFC156" s="65"/>
      <c r="XFD156" s="65"/>
    </row>
    <row r="157" s="59" customFormat="1" spans="1:1 16371:16384">
      <c r="A157" s="60"/>
      <c r="XEQ157" s="65"/>
      <c r="XER157" s="65"/>
      <c r="XES157" s="65"/>
      <c r="XET157" s="65"/>
      <c r="XEU157" s="65"/>
      <c r="XEV157" s="65"/>
      <c r="XEW157" s="65"/>
      <c r="XEX157" s="65"/>
      <c r="XEY157" s="65"/>
      <c r="XEZ157" s="65"/>
      <c r="XFA157" s="65"/>
      <c r="XFB157" s="65"/>
      <c r="XFC157" s="65"/>
      <c r="XFD157" s="65"/>
    </row>
    <row r="158" s="59" customFormat="1" spans="1:1 16371:16384">
      <c r="A158" s="60"/>
      <c r="XEQ158" s="65"/>
      <c r="XER158" s="65"/>
      <c r="XES158" s="65"/>
      <c r="XET158" s="65"/>
      <c r="XEU158" s="65"/>
      <c r="XEV158" s="65"/>
      <c r="XEW158" s="65"/>
      <c r="XEX158" s="65"/>
      <c r="XEY158" s="65"/>
      <c r="XEZ158" s="65"/>
      <c r="XFA158" s="65"/>
      <c r="XFB158" s="65"/>
      <c r="XFC158" s="65"/>
      <c r="XFD158" s="65"/>
    </row>
    <row r="159" s="59" customFormat="1" spans="1:1 16371:16384">
      <c r="A159" s="60"/>
      <c r="XEQ159" s="65"/>
      <c r="XER159" s="65"/>
      <c r="XES159" s="65"/>
      <c r="XET159" s="65"/>
      <c r="XEU159" s="65"/>
      <c r="XEV159" s="65"/>
      <c r="XEW159" s="65"/>
      <c r="XEX159" s="65"/>
      <c r="XEY159" s="65"/>
      <c r="XEZ159" s="65"/>
      <c r="XFA159" s="65"/>
      <c r="XFB159" s="65"/>
      <c r="XFC159" s="65"/>
      <c r="XFD159" s="65"/>
    </row>
    <row r="160" s="59" customFormat="1" spans="1:1 16371:16384">
      <c r="A160" s="60"/>
      <c r="XEQ160" s="65"/>
      <c r="XER160" s="65"/>
      <c r="XES160" s="65"/>
      <c r="XET160" s="65"/>
      <c r="XEU160" s="65"/>
      <c r="XEV160" s="65"/>
      <c r="XEW160" s="65"/>
      <c r="XEX160" s="65"/>
      <c r="XEY160" s="65"/>
      <c r="XEZ160" s="65"/>
      <c r="XFA160" s="65"/>
      <c r="XFB160" s="65"/>
      <c r="XFC160" s="65"/>
      <c r="XFD160" s="65"/>
    </row>
    <row r="161" s="59" customFormat="1" spans="1:1 16371:16384">
      <c r="A161" s="60"/>
      <c r="XEQ161" s="65"/>
      <c r="XER161" s="65"/>
      <c r="XES161" s="65"/>
      <c r="XET161" s="65"/>
      <c r="XEU161" s="65"/>
      <c r="XEV161" s="65"/>
      <c r="XEW161" s="65"/>
      <c r="XEX161" s="65"/>
      <c r="XEY161" s="65"/>
      <c r="XEZ161" s="65"/>
      <c r="XFA161" s="65"/>
      <c r="XFB161" s="65"/>
      <c r="XFC161" s="65"/>
      <c r="XFD161" s="65"/>
    </row>
    <row r="162" s="59" customFormat="1" spans="1:1 16371:16384">
      <c r="A162" s="60"/>
      <c r="XEQ162" s="65"/>
      <c r="XER162" s="65"/>
      <c r="XES162" s="65"/>
      <c r="XET162" s="65"/>
      <c r="XEU162" s="65"/>
      <c r="XEV162" s="65"/>
      <c r="XEW162" s="65"/>
      <c r="XEX162" s="65"/>
      <c r="XEY162" s="65"/>
      <c r="XEZ162" s="65"/>
      <c r="XFA162" s="65"/>
      <c r="XFB162" s="65"/>
      <c r="XFC162" s="65"/>
      <c r="XFD162" s="65"/>
    </row>
    <row r="163" s="59" customFormat="1" spans="1:1 16371:16384">
      <c r="A163" s="60"/>
      <c r="XEQ163" s="65"/>
      <c r="XER163" s="65"/>
      <c r="XES163" s="65"/>
      <c r="XET163" s="65"/>
      <c r="XEU163" s="65"/>
      <c r="XEV163" s="65"/>
      <c r="XEW163" s="65"/>
      <c r="XEX163" s="65"/>
      <c r="XEY163" s="65"/>
      <c r="XEZ163" s="65"/>
      <c r="XFA163" s="65"/>
      <c r="XFB163" s="65"/>
      <c r="XFC163" s="65"/>
      <c r="XFD163" s="65"/>
    </row>
    <row r="164" s="59" customFormat="1" spans="1:1 16371:16384">
      <c r="A164" s="60"/>
      <c r="XEQ164" s="65"/>
      <c r="XER164" s="65"/>
      <c r="XES164" s="65"/>
      <c r="XET164" s="65"/>
      <c r="XEU164" s="65"/>
      <c r="XEV164" s="65"/>
      <c r="XEW164" s="65"/>
      <c r="XEX164" s="65"/>
      <c r="XEY164" s="65"/>
      <c r="XEZ164" s="65"/>
      <c r="XFA164" s="65"/>
      <c r="XFB164" s="65"/>
      <c r="XFC164" s="65"/>
      <c r="XFD164" s="65"/>
    </row>
    <row r="165" s="59" customFormat="1" spans="1:1 16371:16384">
      <c r="A165" s="60"/>
      <c r="XEQ165" s="65"/>
      <c r="XER165" s="65"/>
      <c r="XES165" s="65"/>
      <c r="XET165" s="65"/>
      <c r="XEU165" s="65"/>
      <c r="XEV165" s="65"/>
      <c r="XEW165" s="65"/>
      <c r="XEX165" s="65"/>
      <c r="XEY165" s="65"/>
      <c r="XEZ165" s="65"/>
      <c r="XFA165" s="65"/>
      <c r="XFB165" s="65"/>
      <c r="XFC165" s="65"/>
      <c r="XFD165" s="65"/>
    </row>
    <row r="166" s="59" customFormat="1" spans="1:1 16371:16384">
      <c r="A166" s="60"/>
      <c r="XEQ166" s="65"/>
      <c r="XER166" s="65"/>
      <c r="XES166" s="65"/>
      <c r="XET166" s="65"/>
      <c r="XEU166" s="65"/>
      <c r="XEV166" s="65"/>
      <c r="XEW166" s="65"/>
      <c r="XEX166" s="65"/>
      <c r="XEY166" s="65"/>
      <c r="XEZ166" s="65"/>
      <c r="XFA166" s="65"/>
      <c r="XFB166" s="65"/>
      <c r="XFC166" s="65"/>
      <c r="XFD166" s="65"/>
    </row>
    <row r="167" s="59" customFormat="1" spans="1:1 16371:16384">
      <c r="A167" s="60"/>
      <c r="XEQ167" s="65"/>
      <c r="XER167" s="65"/>
      <c r="XES167" s="65"/>
      <c r="XET167" s="65"/>
      <c r="XEU167" s="65"/>
      <c r="XEV167" s="65"/>
      <c r="XEW167" s="65"/>
      <c r="XEX167" s="65"/>
      <c r="XEY167" s="65"/>
      <c r="XEZ167" s="65"/>
      <c r="XFA167" s="65"/>
      <c r="XFB167" s="65"/>
      <c r="XFC167" s="65"/>
      <c r="XFD167" s="65"/>
    </row>
    <row r="168" s="59" customFormat="1" spans="1:1 16371:16384">
      <c r="A168" s="60"/>
      <c r="XEQ168" s="65"/>
      <c r="XER168" s="65"/>
      <c r="XES168" s="65"/>
      <c r="XET168" s="65"/>
      <c r="XEU168" s="65"/>
      <c r="XEV168" s="65"/>
      <c r="XEW168" s="65"/>
      <c r="XEX168" s="65"/>
      <c r="XEY168" s="65"/>
      <c r="XEZ168" s="65"/>
      <c r="XFA168" s="65"/>
      <c r="XFB168" s="65"/>
      <c r="XFC168" s="65"/>
      <c r="XFD168" s="65"/>
    </row>
    <row r="169" s="59" customFormat="1" spans="1:1 16371:16384">
      <c r="A169" s="60"/>
      <c r="XEQ169" s="65"/>
      <c r="XER169" s="65"/>
      <c r="XES169" s="65"/>
      <c r="XET169" s="65"/>
      <c r="XEU169" s="65"/>
      <c r="XEV169" s="65"/>
      <c r="XEW169" s="65"/>
      <c r="XEX169" s="65"/>
      <c r="XEY169" s="65"/>
      <c r="XEZ169" s="65"/>
      <c r="XFA169" s="65"/>
      <c r="XFB169" s="65"/>
      <c r="XFC169" s="65"/>
      <c r="XFD169" s="65"/>
    </row>
    <row r="170" s="59" customFormat="1" spans="1:1 16371:16384">
      <c r="A170" s="60"/>
      <c r="XEQ170" s="65"/>
      <c r="XER170" s="65"/>
      <c r="XES170" s="65"/>
      <c r="XET170" s="65"/>
      <c r="XEU170" s="65"/>
      <c r="XEV170" s="65"/>
      <c r="XEW170" s="65"/>
      <c r="XEX170" s="65"/>
      <c r="XEY170" s="65"/>
      <c r="XEZ170" s="65"/>
      <c r="XFA170" s="65"/>
      <c r="XFB170" s="65"/>
      <c r="XFC170" s="65"/>
      <c r="XFD170" s="65"/>
    </row>
    <row r="171" s="59" customFormat="1" spans="1:1 16371:16384">
      <c r="A171" s="60"/>
      <c r="XEQ171" s="65"/>
      <c r="XER171" s="65"/>
      <c r="XES171" s="65"/>
      <c r="XET171" s="65"/>
      <c r="XEU171" s="65"/>
      <c r="XEV171" s="65"/>
      <c r="XEW171" s="65"/>
      <c r="XEX171" s="65"/>
      <c r="XEY171" s="65"/>
      <c r="XEZ171" s="65"/>
      <c r="XFA171" s="65"/>
      <c r="XFB171" s="65"/>
      <c r="XFC171" s="65"/>
      <c r="XFD171" s="65"/>
    </row>
    <row r="172" s="59" customFormat="1" spans="1:1 16371:16384">
      <c r="A172" s="60"/>
      <c r="XEQ172" s="65"/>
      <c r="XER172" s="65"/>
      <c r="XES172" s="65"/>
      <c r="XET172" s="65"/>
      <c r="XEU172" s="65"/>
      <c r="XEV172" s="65"/>
      <c r="XEW172" s="65"/>
      <c r="XEX172" s="65"/>
      <c r="XEY172" s="65"/>
      <c r="XEZ172" s="65"/>
      <c r="XFA172" s="65"/>
      <c r="XFB172" s="65"/>
      <c r="XFC172" s="65"/>
      <c r="XFD172" s="65"/>
    </row>
    <row r="173" s="59" customFormat="1" spans="1:1 16371:16384">
      <c r="A173" s="60"/>
      <c r="XEQ173" s="65"/>
      <c r="XER173" s="65"/>
      <c r="XES173" s="65"/>
      <c r="XET173" s="65"/>
      <c r="XEU173" s="65"/>
      <c r="XEV173" s="65"/>
      <c r="XEW173" s="65"/>
      <c r="XEX173" s="65"/>
      <c r="XEY173" s="65"/>
      <c r="XEZ173" s="65"/>
      <c r="XFA173" s="65"/>
      <c r="XFB173" s="65"/>
      <c r="XFC173" s="65"/>
      <c r="XFD173" s="65"/>
    </row>
    <row r="174" s="59" customFormat="1" spans="1:1 16371:16384">
      <c r="A174" s="60"/>
      <c r="XEQ174" s="65"/>
      <c r="XER174" s="65"/>
      <c r="XES174" s="65"/>
      <c r="XET174" s="65"/>
      <c r="XEU174" s="65"/>
      <c r="XEV174" s="65"/>
      <c r="XEW174" s="65"/>
      <c r="XEX174" s="65"/>
      <c r="XEY174" s="65"/>
      <c r="XEZ174" s="65"/>
      <c r="XFA174" s="65"/>
      <c r="XFB174" s="65"/>
      <c r="XFC174" s="65"/>
      <c r="XFD174" s="65"/>
    </row>
    <row r="175" s="59" customFormat="1" spans="1:1 16371:16384">
      <c r="A175" s="60"/>
      <c r="XEQ175" s="65"/>
      <c r="XER175" s="65"/>
      <c r="XES175" s="65"/>
      <c r="XET175" s="65"/>
      <c r="XEU175" s="65"/>
      <c r="XEV175" s="65"/>
      <c r="XEW175" s="65"/>
      <c r="XEX175" s="65"/>
      <c r="XEY175" s="65"/>
      <c r="XEZ175" s="65"/>
      <c r="XFA175" s="65"/>
      <c r="XFB175" s="65"/>
      <c r="XFC175" s="65"/>
      <c r="XFD175" s="65"/>
    </row>
    <row r="176" s="59" customFormat="1" spans="1:1 16371:16384">
      <c r="A176" s="60"/>
      <c r="XEQ176" s="65"/>
      <c r="XER176" s="65"/>
      <c r="XES176" s="65"/>
      <c r="XET176" s="65"/>
      <c r="XEU176" s="65"/>
      <c r="XEV176" s="65"/>
      <c r="XEW176" s="65"/>
      <c r="XEX176" s="65"/>
      <c r="XEY176" s="65"/>
      <c r="XEZ176" s="65"/>
      <c r="XFA176" s="65"/>
      <c r="XFB176" s="65"/>
      <c r="XFC176" s="65"/>
      <c r="XFD176" s="65"/>
    </row>
    <row r="177" s="59" customFormat="1" spans="1:1 16371:16384">
      <c r="A177" s="60"/>
      <c r="XEQ177" s="65"/>
      <c r="XER177" s="65"/>
      <c r="XES177" s="65"/>
      <c r="XET177" s="65"/>
      <c r="XEU177" s="65"/>
      <c r="XEV177" s="65"/>
      <c r="XEW177" s="65"/>
      <c r="XEX177" s="65"/>
      <c r="XEY177" s="65"/>
      <c r="XEZ177" s="65"/>
      <c r="XFA177" s="65"/>
      <c r="XFB177" s="65"/>
      <c r="XFC177" s="65"/>
      <c r="XFD177" s="65"/>
    </row>
    <row r="178" s="59" customFormat="1" spans="1:1 16371:16384">
      <c r="A178" s="60"/>
      <c r="XEQ178" s="65"/>
      <c r="XER178" s="65"/>
      <c r="XES178" s="65"/>
      <c r="XET178" s="65"/>
      <c r="XEU178" s="65"/>
      <c r="XEV178" s="65"/>
      <c r="XEW178" s="65"/>
      <c r="XEX178" s="65"/>
      <c r="XEY178" s="65"/>
      <c r="XEZ178" s="65"/>
      <c r="XFA178" s="65"/>
      <c r="XFB178" s="65"/>
      <c r="XFC178" s="65"/>
      <c r="XFD178" s="65"/>
    </row>
    <row r="179" s="59" customFormat="1" spans="1:1 16371:16384">
      <c r="A179" s="60"/>
      <c r="XEQ179" s="65"/>
      <c r="XER179" s="65"/>
      <c r="XES179" s="65"/>
      <c r="XET179" s="65"/>
      <c r="XEU179" s="65"/>
      <c r="XEV179" s="65"/>
      <c r="XEW179" s="65"/>
      <c r="XEX179" s="65"/>
      <c r="XEY179" s="65"/>
      <c r="XEZ179" s="65"/>
      <c r="XFA179" s="65"/>
      <c r="XFB179" s="65"/>
      <c r="XFC179" s="65"/>
      <c r="XFD179" s="65"/>
    </row>
    <row r="180" s="59" customFormat="1" spans="1:1 16371:16384">
      <c r="A180" s="60"/>
      <c r="XEQ180" s="65"/>
      <c r="XER180" s="65"/>
      <c r="XES180" s="65"/>
      <c r="XET180" s="65"/>
      <c r="XEU180" s="65"/>
      <c r="XEV180" s="65"/>
      <c r="XEW180" s="65"/>
      <c r="XEX180" s="65"/>
      <c r="XEY180" s="65"/>
      <c r="XEZ180" s="65"/>
      <c r="XFA180" s="65"/>
      <c r="XFB180" s="65"/>
      <c r="XFC180" s="65"/>
      <c r="XFD180" s="65"/>
    </row>
    <row r="181" s="59" customFormat="1" spans="1:1 16371:16384">
      <c r="A181" s="60"/>
      <c r="XEQ181" s="65"/>
      <c r="XER181" s="65"/>
      <c r="XES181" s="65"/>
      <c r="XET181" s="65"/>
      <c r="XEU181" s="65"/>
      <c r="XEV181" s="65"/>
      <c r="XEW181" s="65"/>
      <c r="XEX181" s="65"/>
      <c r="XEY181" s="65"/>
      <c r="XEZ181" s="65"/>
      <c r="XFA181" s="65"/>
      <c r="XFB181" s="65"/>
      <c r="XFC181" s="65"/>
      <c r="XFD181" s="65"/>
    </row>
    <row r="182" s="59" customFormat="1" spans="1:1 16371:16384">
      <c r="A182" s="60"/>
      <c r="XEQ182" s="65"/>
      <c r="XER182" s="65"/>
      <c r="XES182" s="65"/>
      <c r="XET182" s="65"/>
      <c r="XEU182" s="65"/>
      <c r="XEV182" s="65"/>
      <c r="XEW182" s="65"/>
      <c r="XEX182" s="65"/>
      <c r="XEY182" s="65"/>
      <c r="XEZ182" s="65"/>
      <c r="XFA182" s="65"/>
      <c r="XFB182" s="65"/>
      <c r="XFC182" s="65"/>
      <c r="XFD182" s="65"/>
    </row>
    <row r="183" s="59" customFormat="1" spans="1:1 16371:16384">
      <c r="A183" s="60"/>
      <c r="XEQ183" s="65"/>
      <c r="XER183" s="65"/>
      <c r="XES183" s="65"/>
      <c r="XET183" s="65"/>
      <c r="XEU183" s="65"/>
      <c r="XEV183" s="65"/>
      <c r="XEW183" s="65"/>
      <c r="XEX183" s="65"/>
      <c r="XEY183" s="65"/>
      <c r="XEZ183" s="65"/>
      <c r="XFA183" s="65"/>
      <c r="XFB183" s="65"/>
      <c r="XFC183" s="65"/>
      <c r="XFD183" s="65"/>
    </row>
    <row r="184" s="59" customFormat="1" spans="1:1 16371:16384">
      <c r="A184" s="60"/>
      <c r="XEQ184" s="65"/>
      <c r="XER184" s="65"/>
      <c r="XES184" s="65"/>
      <c r="XET184" s="65"/>
      <c r="XEU184" s="65"/>
      <c r="XEV184" s="65"/>
      <c r="XEW184" s="65"/>
      <c r="XEX184" s="65"/>
      <c r="XEY184" s="65"/>
      <c r="XEZ184" s="65"/>
      <c r="XFA184" s="65"/>
      <c r="XFB184" s="65"/>
      <c r="XFC184" s="65"/>
      <c r="XFD184" s="65"/>
    </row>
    <row r="185" s="59" customFormat="1" spans="1:1 16371:16384">
      <c r="A185" s="60"/>
      <c r="XEQ185" s="65"/>
      <c r="XER185" s="65"/>
      <c r="XES185" s="65"/>
      <c r="XET185" s="65"/>
      <c r="XEU185" s="65"/>
      <c r="XEV185" s="65"/>
      <c r="XEW185" s="65"/>
      <c r="XEX185" s="65"/>
      <c r="XEY185" s="65"/>
      <c r="XEZ185" s="65"/>
      <c r="XFA185" s="65"/>
      <c r="XFB185" s="65"/>
      <c r="XFC185" s="65"/>
      <c r="XFD185" s="65"/>
    </row>
    <row r="187" s="59" customFormat="1" spans="1:1 16371:16384">
      <c r="A187" s="60"/>
      <c r="XEQ187" s="65"/>
      <c r="XER187" s="65"/>
      <c r="XES187" s="65"/>
      <c r="XET187" s="65"/>
      <c r="XEU187" s="65"/>
      <c r="XEV187" s="65"/>
      <c r="XEW187" s="65"/>
      <c r="XEX187" s="65"/>
      <c r="XEY187" s="65"/>
      <c r="XEZ187" s="65"/>
      <c r="XFA187" s="65"/>
      <c r="XFB187" s="65"/>
      <c r="XFC187" s="65"/>
      <c r="XFD187" s="65"/>
    </row>
    <row r="188" s="59" customFormat="1" spans="1:1 16371:16384">
      <c r="A188" s="60"/>
      <c r="XEQ188" s="65"/>
      <c r="XER188" s="65"/>
      <c r="XES188" s="65"/>
      <c r="XET188" s="65"/>
      <c r="XEU188" s="65"/>
      <c r="XEV188" s="65"/>
      <c r="XEW188" s="65"/>
      <c r="XEX188" s="65"/>
      <c r="XEY188" s="65"/>
      <c r="XEZ188" s="65"/>
      <c r="XFA188" s="65"/>
      <c r="XFB188" s="65"/>
      <c r="XFC188" s="65"/>
      <c r="XFD188" s="65"/>
    </row>
    <row r="189" s="59" customFormat="1" spans="1:1 16371:16384">
      <c r="A189" s="60"/>
      <c r="XEQ189" s="65"/>
      <c r="XER189" s="65"/>
      <c r="XES189" s="65"/>
      <c r="XET189" s="65"/>
      <c r="XEU189" s="65"/>
      <c r="XEV189" s="65"/>
      <c r="XEW189" s="65"/>
      <c r="XEX189" s="65"/>
      <c r="XEY189" s="65"/>
      <c r="XEZ189" s="65"/>
      <c r="XFA189" s="65"/>
      <c r="XFB189" s="65"/>
      <c r="XFC189" s="65"/>
      <c r="XFD189" s="65"/>
    </row>
    <row r="190" s="59" customFormat="1" spans="1:1 16371:16384">
      <c r="A190" s="60"/>
      <c r="XEQ190" s="65"/>
      <c r="XER190" s="65"/>
      <c r="XES190" s="65"/>
      <c r="XET190" s="65"/>
      <c r="XEU190" s="65"/>
      <c r="XEV190" s="65"/>
      <c r="XEW190" s="65"/>
      <c r="XEX190" s="65"/>
      <c r="XEY190" s="65"/>
      <c r="XEZ190" s="65"/>
      <c r="XFA190" s="65"/>
      <c r="XFB190" s="65"/>
      <c r="XFC190" s="65"/>
      <c r="XFD190" s="65"/>
    </row>
    <row r="191" s="59" customFormat="1" spans="1:1 16371:16384">
      <c r="A191" s="60"/>
      <c r="XEQ191" s="65"/>
      <c r="XER191" s="65"/>
      <c r="XES191" s="65"/>
      <c r="XET191" s="65"/>
      <c r="XEU191" s="65"/>
      <c r="XEV191" s="65"/>
      <c r="XEW191" s="65"/>
      <c r="XEX191" s="65"/>
      <c r="XEY191" s="65"/>
      <c r="XEZ191" s="65"/>
      <c r="XFA191" s="65"/>
      <c r="XFB191" s="65"/>
      <c r="XFC191" s="65"/>
      <c r="XFD191" s="65"/>
    </row>
    <row r="192" s="59" customFormat="1" spans="1:1 16371:16384">
      <c r="A192" s="60"/>
      <c r="XEQ192" s="65"/>
      <c r="XER192" s="65"/>
      <c r="XES192" s="65"/>
      <c r="XET192" s="65"/>
      <c r="XEU192" s="65"/>
      <c r="XEV192" s="65"/>
      <c r="XEW192" s="65"/>
      <c r="XEX192" s="65"/>
      <c r="XEY192" s="65"/>
      <c r="XEZ192" s="65"/>
      <c r="XFA192" s="65"/>
      <c r="XFB192" s="65"/>
      <c r="XFC192" s="65"/>
      <c r="XFD192" s="65"/>
    </row>
    <row r="193" s="59" customFormat="1" spans="1:1 16371:16384">
      <c r="A193" s="60"/>
      <c r="XEQ193" s="65"/>
      <c r="XER193" s="65"/>
      <c r="XES193" s="65"/>
      <c r="XET193" s="65"/>
      <c r="XEU193" s="65"/>
      <c r="XEV193" s="65"/>
      <c r="XEW193" s="65"/>
      <c r="XEX193" s="65"/>
      <c r="XEY193" s="65"/>
      <c r="XEZ193" s="65"/>
      <c r="XFA193" s="65"/>
      <c r="XFB193" s="65"/>
      <c r="XFC193" s="65"/>
      <c r="XFD193" s="65"/>
    </row>
    <row r="194" s="59" customFormat="1" spans="1:1 16371:16384">
      <c r="A194" s="60"/>
      <c r="XEQ194" s="65"/>
      <c r="XER194" s="65"/>
      <c r="XES194" s="65"/>
      <c r="XET194" s="65"/>
      <c r="XEU194" s="65"/>
      <c r="XEV194" s="65"/>
      <c r="XEW194" s="65"/>
      <c r="XEX194" s="65"/>
      <c r="XEY194" s="65"/>
      <c r="XEZ194" s="65"/>
      <c r="XFA194" s="65"/>
      <c r="XFB194" s="65"/>
      <c r="XFC194" s="65"/>
      <c r="XFD194" s="65"/>
    </row>
    <row r="195" s="59" customFormat="1" spans="1:1 16371:16384">
      <c r="A195" s="60"/>
      <c r="XEQ195" s="65"/>
      <c r="XER195" s="65"/>
      <c r="XES195" s="65"/>
      <c r="XET195" s="65"/>
      <c r="XEU195" s="65"/>
      <c r="XEV195" s="65"/>
      <c r="XEW195" s="65"/>
      <c r="XEX195" s="65"/>
      <c r="XEY195" s="65"/>
      <c r="XEZ195" s="65"/>
      <c r="XFA195" s="65"/>
      <c r="XFB195" s="65"/>
      <c r="XFC195" s="65"/>
      <c r="XFD195" s="65"/>
    </row>
    <row r="196" s="59" customFormat="1" spans="1:1 16371:16384">
      <c r="A196" s="60"/>
      <c r="XEQ196" s="65"/>
      <c r="XER196" s="65"/>
      <c r="XES196" s="65"/>
      <c r="XET196" s="65"/>
      <c r="XEU196" s="65"/>
      <c r="XEV196" s="65"/>
      <c r="XEW196" s="65"/>
      <c r="XEX196" s="65"/>
      <c r="XEY196" s="65"/>
      <c r="XEZ196" s="65"/>
      <c r="XFA196" s="65"/>
      <c r="XFB196" s="65"/>
      <c r="XFC196" s="65"/>
      <c r="XFD196" s="65"/>
    </row>
  </sheetData>
  <mergeCells count="49">
    <mergeCell ref="A1:L1"/>
    <mergeCell ref="D2:F2"/>
    <mergeCell ref="G2:H2"/>
    <mergeCell ref="I2:L2"/>
    <mergeCell ref="A4:L4"/>
    <mergeCell ref="B5:C5"/>
    <mergeCell ref="B15:C15"/>
    <mergeCell ref="B16:C16"/>
    <mergeCell ref="B17:C17"/>
    <mergeCell ref="B18:C18"/>
    <mergeCell ref="B21:C21"/>
    <mergeCell ref="B22:C22"/>
    <mergeCell ref="B23:C23"/>
    <mergeCell ref="A24:C24"/>
    <mergeCell ref="A25:L25"/>
    <mergeCell ref="B26:C26"/>
    <mergeCell ref="B29:C29"/>
    <mergeCell ref="B30:C30"/>
    <mergeCell ref="B31:C31"/>
    <mergeCell ref="B32:C32"/>
    <mergeCell ref="B33:C33"/>
    <mergeCell ref="B34:C34"/>
    <mergeCell ref="B35:C35"/>
    <mergeCell ref="B36:C36"/>
    <mergeCell ref="B37:C37"/>
    <mergeCell ref="B38:C38"/>
    <mergeCell ref="B39:C39"/>
    <mergeCell ref="B40:C40"/>
    <mergeCell ref="B43:C43"/>
    <mergeCell ref="B44:C44"/>
    <mergeCell ref="B45:C45"/>
    <mergeCell ref="B46:C46"/>
    <mergeCell ref="B47:C47"/>
    <mergeCell ref="A48:C48"/>
    <mergeCell ref="A49:C49"/>
    <mergeCell ref="A2:A3"/>
    <mergeCell ref="B6:B7"/>
    <mergeCell ref="B8:B12"/>
    <mergeCell ref="B13:B14"/>
    <mergeCell ref="B27:B28"/>
    <mergeCell ref="B41:B42"/>
    <mergeCell ref="E27:E28"/>
    <mergeCell ref="G5:G23"/>
    <mergeCell ref="G26:G47"/>
    <mergeCell ref="H5:H23"/>
    <mergeCell ref="I13:I14"/>
    <mergeCell ref="L5:L23"/>
    <mergeCell ref="L26:L47"/>
    <mergeCell ref="B2:C3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45"/>
  <sheetViews>
    <sheetView tabSelected="1" zoomScale="85" zoomScaleNormal="85" workbookViewId="0">
      <selection activeCell="J8" sqref="J8"/>
    </sheetView>
  </sheetViews>
  <sheetFormatPr defaultColWidth="8.89166666666667" defaultRowHeight="19" customHeight="1"/>
  <cols>
    <col min="1" max="1" width="5.44166666666667" style="1" customWidth="1"/>
    <col min="2" max="2" width="23" style="2" customWidth="1"/>
    <col min="3" max="3" width="9.25833333333333" style="3" customWidth="1"/>
    <col min="4" max="4" width="56.175" style="4" customWidth="1"/>
    <col min="5" max="5" width="7.225" style="1" customWidth="1"/>
    <col min="6" max="6" width="5.44166666666667" style="1" customWidth="1"/>
    <col min="7" max="7" width="8.33333333333333" style="1" customWidth="1"/>
    <col min="8" max="8" width="9.44166666666667" style="1" customWidth="1"/>
    <col min="9" max="9" width="15.725" style="3" customWidth="1"/>
    <col min="10" max="10" width="11.1666666666667" style="1" customWidth="1"/>
    <col min="11" max="16384" width="8.89166666666667" style="1"/>
  </cols>
  <sheetData>
    <row r="1" s="1" customFormat="1" ht="31" customHeight="1" spans="1:10">
      <c r="A1" s="5" t="s">
        <v>62</v>
      </c>
      <c r="B1" s="6"/>
      <c r="C1" s="6"/>
      <c r="D1" s="5"/>
      <c r="E1" s="5"/>
      <c r="F1" s="5"/>
      <c r="G1" s="5"/>
      <c r="H1" s="5"/>
      <c r="I1" s="6"/>
    </row>
    <row r="2" s="1" customFormat="1" customHeight="1" spans="1:10">
      <c r="A2" s="7" t="s">
        <v>63</v>
      </c>
      <c r="B2" s="8" t="s">
        <v>64</v>
      </c>
      <c r="C2" s="8" t="s">
        <v>65</v>
      </c>
      <c r="D2" s="8" t="s">
        <v>66</v>
      </c>
      <c r="E2" s="7" t="s">
        <v>67</v>
      </c>
      <c r="F2" s="7" t="s">
        <v>68</v>
      </c>
      <c r="G2" s="9" t="s">
        <v>69</v>
      </c>
      <c r="H2" s="9" t="s">
        <v>70</v>
      </c>
      <c r="I2" s="10" t="s">
        <v>71</v>
      </c>
    </row>
    <row r="3" s="1" customFormat="1" customHeight="1" spans="1:10">
      <c r="A3" s="11" t="s">
        <v>72</v>
      </c>
      <c r="B3" s="12"/>
      <c r="C3" s="11"/>
      <c r="D3" s="13"/>
      <c r="E3" s="14"/>
      <c r="F3" s="14"/>
      <c r="G3" s="15"/>
      <c r="H3" s="15"/>
      <c r="I3" s="11"/>
    </row>
    <row r="4" s="1" customFormat="1" customHeight="1" spans="1:10">
      <c r="A4" s="16">
        <v>1</v>
      </c>
      <c r="B4" s="17" t="s">
        <v>73</v>
      </c>
      <c r="C4" s="18"/>
      <c r="D4" s="19"/>
      <c r="E4" s="16"/>
      <c r="F4" s="16" t="s">
        <v>74</v>
      </c>
      <c r="G4" s="16"/>
      <c r="H4" s="16"/>
      <c r="I4" s="20" t="s">
        <v>75</v>
      </c>
    </row>
    <row r="5" s="1" customFormat="1" customHeight="1" spans="1:10">
      <c r="A5" s="16">
        <v>2</v>
      </c>
      <c r="B5" s="17" t="s">
        <v>76</v>
      </c>
      <c r="C5" s="18"/>
      <c r="D5" s="19"/>
      <c r="E5" s="16"/>
      <c r="F5" s="16" t="s">
        <v>74</v>
      </c>
      <c r="G5" s="16"/>
      <c r="H5" s="16"/>
      <c r="I5" s="21"/>
    </row>
    <row r="6" s="1" customFormat="1" customHeight="1" spans="1:10">
      <c r="A6" s="16">
        <v>3</v>
      </c>
      <c r="B6" s="17" t="s">
        <v>77</v>
      </c>
      <c r="C6" s="18"/>
      <c r="D6" s="19"/>
      <c r="E6" s="16"/>
      <c r="F6" s="16" t="s">
        <v>74</v>
      </c>
      <c r="G6" s="16"/>
      <c r="H6" s="16"/>
      <c r="I6" s="21"/>
    </row>
    <row r="7" s="1" customFormat="1" customHeight="1" spans="1:10">
      <c r="A7" s="16">
        <v>4</v>
      </c>
      <c r="B7" s="17" t="s">
        <v>78</v>
      </c>
      <c r="C7" s="18"/>
      <c r="D7" s="19"/>
      <c r="E7" s="16"/>
      <c r="F7" s="16" t="s">
        <v>79</v>
      </c>
      <c r="G7" s="16"/>
      <c r="H7" s="17"/>
      <c r="I7" s="21"/>
    </row>
    <row r="8" s="1" customFormat="1" customHeight="1" spans="1:10">
      <c r="A8" s="16">
        <v>5</v>
      </c>
      <c r="B8" s="17" t="s">
        <v>80</v>
      </c>
      <c r="C8" s="18"/>
      <c r="D8" s="19"/>
      <c r="E8" s="17"/>
      <c r="F8" s="16" t="s">
        <v>81</v>
      </c>
      <c r="G8" s="16"/>
      <c r="H8" s="17"/>
      <c r="I8" s="21"/>
    </row>
    <row r="9" s="1" customFormat="1" customHeight="1" spans="1:10">
      <c r="A9" s="16">
        <v>6</v>
      </c>
      <c r="B9" s="17" t="s">
        <v>82</v>
      </c>
      <c r="C9" s="18"/>
      <c r="D9" s="19" t="s">
        <v>83</v>
      </c>
      <c r="E9" s="17"/>
      <c r="F9" s="16" t="s">
        <v>84</v>
      </c>
      <c r="G9" s="16"/>
      <c r="H9" s="17"/>
      <c r="I9" s="21"/>
    </row>
    <row r="10" s="1" customFormat="1" customHeight="1" spans="1:10">
      <c r="A10" s="16">
        <v>7</v>
      </c>
      <c r="B10" s="17" t="s">
        <v>85</v>
      </c>
      <c r="C10" s="18"/>
      <c r="D10" s="19"/>
      <c r="E10" s="17"/>
      <c r="F10" s="17" t="s">
        <v>74</v>
      </c>
      <c r="G10" s="16"/>
      <c r="H10" s="17"/>
      <c r="I10" s="21"/>
    </row>
    <row r="11" s="1" customFormat="1" customHeight="1" spans="1:10">
      <c r="A11" s="16">
        <v>8</v>
      </c>
      <c r="B11" s="17" t="s">
        <v>86</v>
      </c>
      <c r="C11" s="18"/>
      <c r="D11" s="19"/>
      <c r="E11" s="17"/>
      <c r="F11" s="17" t="s">
        <v>74</v>
      </c>
      <c r="G11" s="16"/>
      <c r="H11" s="17"/>
      <c r="I11" s="21"/>
    </row>
    <row r="12" s="1" customFormat="1" customHeight="1" spans="1:10">
      <c r="A12" s="16">
        <v>9</v>
      </c>
      <c r="B12" s="17" t="s">
        <v>87</v>
      </c>
      <c r="C12" s="18"/>
      <c r="D12" s="19" t="s">
        <v>88</v>
      </c>
      <c r="E12" s="16"/>
      <c r="F12" s="16" t="s">
        <v>89</v>
      </c>
      <c r="G12" s="22"/>
      <c r="H12" s="17"/>
      <c r="I12" s="21"/>
    </row>
    <row r="13" s="1" customFormat="1" customHeight="1" spans="1:10">
      <c r="A13" s="16">
        <v>10</v>
      </c>
      <c r="B13" s="17" t="s">
        <v>90</v>
      </c>
      <c r="C13" s="18"/>
      <c r="D13" s="19" t="s">
        <v>91</v>
      </c>
      <c r="E13" s="16"/>
      <c r="F13" s="16" t="s">
        <v>92</v>
      </c>
      <c r="G13" s="16"/>
      <c r="H13" s="17"/>
      <c r="I13" s="23"/>
    </row>
    <row r="14" s="1" customFormat="1" customHeight="1" spans="1:10">
      <c r="A14" s="24" t="s">
        <v>93</v>
      </c>
      <c r="B14" s="25"/>
      <c r="C14" s="24"/>
      <c r="D14" s="26"/>
      <c r="E14" s="24"/>
      <c r="F14" s="24"/>
      <c r="G14" s="26">
        <f>SUM(H4:H13)</f>
        <v>0</v>
      </c>
      <c r="H14" s="26"/>
      <c r="I14" s="27"/>
    </row>
    <row r="15" customHeight="1" spans="1:10">
      <c r="A15" s="11" t="s">
        <v>94</v>
      </c>
      <c r="B15" s="12"/>
      <c r="C15" s="11"/>
      <c r="D15" s="14"/>
      <c r="E15" s="14"/>
      <c r="F15" s="14"/>
      <c r="G15" s="15"/>
      <c r="H15" s="15"/>
      <c r="I15" s="11"/>
      <c r="J15" s="28"/>
    </row>
    <row r="16" customHeight="1" spans="1:10">
      <c r="A16" s="17">
        <v>1</v>
      </c>
      <c r="B16" s="17" t="s">
        <v>10</v>
      </c>
      <c r="C16" s="29"/>
      <c r="D16" s="30" t="s">
        <v>95</v>
      </c>
      <c r="E16" s="17"/>
      <c r="F16" s="17" t="s">
        <v>96</v>
      </c>
      <c r="G16" s="16"/>
      <c r="H16" s="31"/>
      <c r="I16" s="32" t="s">
        <v>97</v>
      </c>
      <c r="J16" s="28"/>
    </row>
    <row r="17" customHeight="1" spans="1:10">
      <c r="A17" s="17">
        <v>2</v>
      </c>
      <c r="B17" s="17" t="s">
        <v>98</v>
      </c>
      <c r="C17" s="29"/>
      <c r="D17" s="30" t="s">
        <v>95</v>
      </c>
      <c r="E17" s="17"/>
      <c r="F17" s="17" t="s">
        <v>96</v>
      </c>
      <c r="G17" s="16"/>
      <c r="H17" s="31"/>
      <c r="I17" s="33"/>
      <c r="J17" s="28"/>
    </row>
    <row r="18" ht="17" customHeight="1" spans="1:10">
      <c r="A18" s="17">
        <v>3</v>
      </c>
      <c r="B18" s="17" t="s">
        <v>14</v>
      </c>
      <c r="C18" s="29"/>
      <c r="D18" s="30" t="s">
        <v>95</v>
      </c>
      <c r="E18" s="17"/>
      <c r="F18" s="17" t="s">
        <v>96</v>
      </c>
      <c r="G18" s="16"/>
      <c r="H18" s="31"/>
      <c r="I18" s="33"/>
      <c r="J18" s="28"/>
    </row>
    <row r="19" customHeight="1" spans="1:10">
      <c r="A19" s="17">
        <v>4</v>
      </c>
      <c r="B19" s="17" t="s">
        <v>99</v>
      </c>
      <c r="C19" s="29"/>
      <c r="D19" s="30" t="s">
        <v>100</v>
      </c>
      <c r="E19" s="16"/>
      <c r="F19" s="16" t="s">
        <v>96</v>
      </c>
      <c r="G19" s="16"/>
      <c r="H19" s="31"/>
      <c r="I19" s="33"/>
      <c r="J19" s="28"/>
    </row>
    <row r="20" customHeight="1" spans="1:10">
      <c r="A20" s="17">
        <v>5</v>
      </c>
      <c r="B20" s="17" t="s">
        <v>101</v>
      </c>
      <c r="C20" s="29"/>
      <c r="D20" s="30"/>
      <c r="E20" s="16"/>
      <c r="F20" s="16" t="s">
        <v>102</v>
      </c>
      <c r="G20" s="16"/>
      <c r="H20" s="31"/>
      <c r="I20" s="33"/>
      <c r="J20" s="28"/>
    </row>
    <row r="21" customHeight="1" spans="1:10">
      <c r="A21" s="17">
        <v>6</v>
      </c>
      <c r="B21" s="17" t="s">
        <v>103</v>
      </c>
      <c r="C21" s="18"/>
      <c r="D21" s="19" t="s">
        <v>104</v>
      </c>
      <c r="E21" s="34"/>
      <c r="F21" s="34" t="s">
        <v>96</v>
      </c>
      <c r="G21" s="34"/>
      <c r="H21" s="34"/>
      <c r="I21" s="33"/>
      <c r="J21" s="28"/>
    </row>
    <row r="22" customHeight="1" spans="1:10">
      <c r="A22" s="17">
        <v>7</v>
      </c>
      <c r="B22" s="17" t="s">
        <v>105</v>
      </c>
      <c r="C22" s="35"/>
      <c r="D22" s="19" t="s">
        <v>106</v>
      </c>
      <c r="E22" s="34"/>
      <c r="F22" s="34" t="s">
        <v>102</v>
      </c>
      <c r="G22" s="34"/>
      <c r="H22" s="34"/>
      <c r="I22" s="33"/>
      <c r="J22" s="28"/>
    </row>
    <row r="23" customHeight="1" spans="1:10">
      <c r="A23" s="17">
        <v>8</v>
      </c>
      <c r="B23" s="17" t="s">
        <v>107</v>
      </c>
      <c r="C23" s="35"/>
      <c r="D23" s="19"/>
      <c r="E23" s="34"/>
      <c r="F23" s="34" t="s">
        <v>108</v>
      </c>
      <c r="G23" s="34"/>
      <c r="H23" s="34"/>
      <c r="I23" s="33"/>
      <c r="J23" s="28"/>
    </row>
    <row r="24" customHeight="1" spans="1:10">
      <c r="A24" s="17">
        <v>9</v>
      </c>
      <c r="B24" s="17" t="s">
        <v>90</v>
      </c>
      <c r="C24" s="29"/>
      <c r="D24" s="19" t="s">
        <v>90</v>
      </c>
      <c r="E24" s="16"/>
      <c r="F24" s="16" t="s">
        <v>92</v>
      </c>
      <c r="G24" s="16"/>
      <c r="H24" s="17"/>
      <c r="I24" s="36"/>
      <c r="J24" s="28"/>
    </row>
    <row r="25" customHeight="1" spans="1:10">
      <c r="A25" s="24" t="s">
        <v>109</v>
      </c>
      <c r="B25" s="26"/>
      <c r="C25" s="24"/>
      <c r="D25" s="24"/>
      <c r="E25" s="24"/>
      <c r="F25" s="24"/>
      <c r="G25" s="26">
        <f>SUM(H16:H24)</f>
        <v>0</v>
      </c>
      <c r="H25" s="26"/>
      <c r="I25" s="27"/>
      <c r="J25" s="28"/>
    </row>
    <row r="26" customHeight="1" spans="1:10">
      <c r="A26" s="11" t="s">
        <v>110</v>
      </c>
      <c r="B26" s="12"/>
      <c r="C26" s="12"/>
      <c r="D26" s="14"/>
      <c r="E26" s="14"/>
      <c r="F26" s="14"/>
      <c r="G26" s="15"/>
      <c r="H26" s="15"/>
      <c r="I26" s="11"/>
      <c r="J26" s="28"/>
    </row>
    <row r="27" customHeight="1" spans="1:10">
      <c r="A27" s="34">
        <v>1</v>
      </c>
      <c r="B27" s="18" t="s">
        <v>111</v>
      </c>
      <c r="C27" s="18" t="s">
        <v>112</v>
      </c>
      <c r="D27" s="30"/>
      <c r="E27" s="18"/>
      <c r="F27" s="18" t="s">
        <v>96</v>
      </c>
      <c r="G27" s="18"/>
      <c r="H27" s="16"/>
      <c r="I27" s="37" t="s">
        <v>113</v>
      </c>
      <c r="J27" s="28"/>
    </row>
    <row r="28" customHeight="1" spans="1:10">
      <c r="A28" s="34">
        <v>2</v>
      </c>
      <c r="B28" s="18" t="s">
        <v>114</v>
      </c>
      <c r="C28" s="18" t="s">
        <v>112</v>
      </c>
      <c r="D28" s="30"/>
      <c r="E28" s="18"/>
      <c r="F28" s="18" t="s">
        <v>96</v>
      </c>
      <c r="G28" s="18"/>
      <c r="H28" s="16"/>
      <c r="I28" s="38"/>
      <c r="J28" s="28"/>
    </row>
    <row r="29" customHeight="1" spans="1:10">
      <c r="A29" s="34">
        <v>3</v>
      </c>
      <c r="B29" s="18" t="s">
        <v>115</v>
      </c>
      <c r="C29" s="18" t="s">
        <v>112</v>
      </c>
      <c r="D29" s="30"/>
      <c r="E29" s="18"/>
      <c r="F29" s="18" t="s">
        <v>96</v>
      </c>
      <c r="G29" s="18"/>
      <c r="H29" s="16"/>
      <c r="I29" s="38"/>
      <c r="J29" s="28"/>
    </row>
    <row r="30" customHeight="1" spans="1:10">
      <c r="A30" s="34">
        <v>4</v>
      </c>
      <c r="B30" s="18" t="s">
        <v>116</v>
      </c>
      <c r="C30" s="18" t="s">
        <v>112</v>
      </c>
      <c r="D30" s="30"/>
      <c r="E30" s="18"/>
      <c r="F30" s="18" t="s">
        <v>117</v>
      </c>
      <c r="G30" s="18"/>
      <c r="H30" s="18"/>
      <c r="I30" s="38"/>
      <c r="J30" s="28"/>
    </row>
    <row r="31" customHeight="1" spans="1:10">
      <c r="A31" s="34">
        <v>5</v>
      </c>
      <c r="B31" s="18" t="s">
        <v>118</v>
      </c>
      <c r="C31" s="18" t="s">
        <v>112</v>
      </c>
      <c r="D31" s="30"/>
      <c r="E31" s="18"/>
      <c r="F31" s="18" t="s">
        <v>96</v>
      </c>
      <c r="G31" s="18"/>
      <c r="H31" s="18"/>
      <c r="I31" s="38"/>
      <c r="J31" s="28"/>
    </row>
    <row r="32" customHeight="1" spans="1:10">
      <c r="A32" s="34">
        <v>6</v>
      </c>
      <c r="B32" s="18" t="s">
        <v>119</v>
      </c>
      <c r="C32" s="18"/>
      <c r="D32" s="30" t="s">
        <v>120</v>
      </c>
      <c r="E32" s="18"/>
      <c r="F32" s="18" t="s">
        <v>102</v>
      </c>
      <c r="G32" s="18"/>
      <c r="H32" s="18"/>
      <c r="I32" s="38"/>
      <c r="J32" s="39"/>
    </row>
    <row r="33" customHeight="1" spans="1:10">
      <c r="A33" s="34">
        <v>7</v>
      </c>
      <c r="B33" s="18" t="s">
        <v>121</v>
      </c>
      <c r="C33" s="18"/>
      <c r="D33" s="30" t="s">
        <v>122</v>
      </c>
      <c r="E33" s="18"/>
      <c r="F33" s="18" t="s">
        <v>96</v>
      </c>
      <c r="G33" s="18"/>
      <c r="H33" s="18"/>
      <c r="I33" s="38"/>
      <c r="J33" s="28"/>
    </row>
    <row r="34" customHeight="1" spans="1:10">
      <c r="A34" s="34">
        <v>8</v>
      </c>
      <c r="B34" s="40" t="s">
        <v>87</v>
      </c>
      <c r="C34" s="18"/>
      <c r="D34" s="30" t="s">
        <v>88</v>
      </c>
      <c r="E34" s="18"/>
      <c r="F34" s="18" t="s">
        <v>89</v>
      </c>
      <c r="G34" s="18"/>
      <c r="H34" s="18"/>
      <c r="I34" s="38"/>
      <c r="J34" s="28"/>
    </row>
    <row r="35" customHeight="1" spans="1:10">
      <c r="A35" s="34">
        <v>9</v>
      </c>
      <c r="B35" s="41" t="s">
        <v>90</v>
      </c>
      <c r="C35" s="18"/>
      <c r="D35" s="19" t="s">
        <v>91</v>
      </c>
      <c r="E35" s="18"/>
      <c r="F35" s="18" t="s">
        <v>92</v>
      </c>
      <c r="G35" s="18"/>
      <c r="H35" s="18"/>
      <c r="I35" s="42"/>
      <c r="J35" s="28"/>
    </row>
    <row r="36" customHeight="1" spans="1:10">
      <c r="A36" s="43" t="s">
        <v>123</v>
      </c>
      <c r="B36" s="13"/>
      <c r="C36" s="12"/>
      <c r="D36" s="14"/>
      <c r="E36" s="43"/>
      <c r="F36" s="43"/>
      <c r="G36" s="13">
        <f>SUM(H27:H35)</f>
        <v>0</v>
      </c>
      <c r="H36" s="13"/>
      <c r="I36" s="44"/>
      <c r="J36" s="28"/>
    </row>
    <row r="37" customHeight="1" spans="1:10">
      <c r="A37" s="45" t="s">
        <v>124</v>
      </c>
      <c r="B37" s="46"/>
      <c r="C37" s="46"/>
      <c r="D37" s="47"/>
      <c r="E37" s="48">
        <f>G36+G25+G14</f>
        <v>0</v>
      </c>
      <c r="F37" s="49"/>
      <c r="G37" s="49"/>
      <c r="H37" s="50"/>
      <c r="I37" s="51"/>
    </row>
    <row r="38" customHeight="1" spans="1:10">
      <c r="A38" s="52"/>
      <c r="B38" s="52"/>
      <c r="C38" s="52"/>
      <c r="D38" s="52"/>
      <c r="E38" s="52"/>
      <c r="F38" s="52"/>
      <c r="G38" s="52"/>
      <c r="H38" s="52"/>
      <c r="I38" s="52"/>
    </row>
    <row r="39" customHeight="1" spans="1:10">
      <c r="A39" s="53" t="s">
        <v>125</v>
      </c>
      <c r="B39" s="54" t="s">
        <v>126</v>
      </c>
      <c r="C39" s="54"/>
      <c r="D39" s="54"/>
      <c r="E39" s="54"/>
      <c r="F39" s="54"/>
      <c r="G39" s="54"/>
      <c r="H39" s="54"/>
      <c r="I39" s="54"/>
    </row>
    <row r="40" ht="37" customHeight="1" spans="1:10">
      <c r="A40" s="55"/>
      <c r="B40" s="56" t="s">
        <v>127</v>
      </c>
      <c r="C40" s="56"/>
      <c r="D40" s="56"/>
      <c r="E40" s="56"/>
      <c r="F40" s="56"/>
      <c r="G40" s="56"/>
      <c r="H40" s="56"/>
      <c r="I40" s="56"/>
    </row>
    <row r="41" ht="37" customHeight="1" spans="1:10">
      <c r="A41" s="55"/>
      <c r="B41" s="56" t="s">
        <v>128</v>
      </c>
      <c r="C41" s="56"/>
      <c r="D41" s="56"/>
      <c r="E41" s="56"/>
      <c r="F41" s="56"/>
      <c r="G41" s="56"/>
      <c r="H41" s="56"/>
      <c r="I41" s="56"/>
    </row>
    <row r="42" customHeight="1" spans="1:10">
      <c r="A42" s="55"/>
      <c r="B42" s="56" t="s">
        <v>129</v>
      </c>
      <c r="C42" s="56"/>
      <c r="D42" s="56"/>
      <c r="E42" s="56"/>
      <c r="F42" s="56"/>
      <c r="G42" s="56"/>
      <c r="H42" s="56"/>
      <c r="I42" s="56"/>
    </row>
    <row r="43" customHeight="1" spans="1:10">
      <c r="A43" s="55"/>
      <c r="B43" s="56" t="s">
        <v>130</v>
      </c>
      <c r="C43" s="56"/>
      <c r="D43" s="56"/>
      <c r="E43" s="56"/>
      <c r="F43" s="56"/>
      <c r="G43" s="56"/>
      <c r="H43" s="56"/>
      <c r="I43" s="56"/>
    </row>
    <row r="44" customHeight="1" spans="1:10">
      <c r="A44" s="55"/>
      <c r="B44" s="56" t="s">
        <v>131</v>
      </c>
      <c r="C44" s="56"/>
      <c r="D44" s="56"/>
      <c r="E44" s="56"/>
      <c r="F44" s="56"/>
      <c r="G44" s="56"/>
      <c r="H44" s="56"/>
      <c r="I44" s="56"/>
    </row>
    <row r="45" customHeight="1" spans="1:10">
      <c r="A45" s="57"/>
      <c r="B45" s="56" t="s">
        <v>132</v>
      </c>
      <c r="C45" s="56"/>
      <c r="D45" s="56"/>
      <c r="E45" s="56"/>
      <c r="F45" s="56"/>
      <c r="G45" s="56"/>
      <c r="H45" s="56"/>
      <c r="I45" s="56"/>
    </row>
  </sheetData>
  <mergeCells count="24">
    <mergeCell ref="A1:I1"/>
    <mergeCell ref="A3:I3"/>
    <mergeCell ref="A14:F14"/>
    <mergeCell ref="G14:H14"/>
    <mergeCell ref="A15:I15"/>
    <mergeCell ref="A25:F25"/>
    <mergeCell ref="G25:H25"/>
    <mergeCell ref="A26:I26"/>
    <mergeCell ref="A36:F36"/>
    <mergeCell ref="G36:H36"/>
    <mergeCell ref="A37:D37"/>
    <mergeCell ref="E37:H37"/>
    <mergeCell ref="A38:I38"/>
    <mergeCell ref="B39:I39"/>
    <mergeCell ref="B40:I40"/>
    <mergeCell ref="B41:I41"/>
    <mergeCell ref="B42:I42"/>
    <mergeCell ref="B43:I43"/>
    <mergeCell ref="B44:I44"/>
    <mergeCell ref="B45:I45"/>
    <mergeCell ref="A39:A45"/>
    <mergeCell ref="I4:I13"/>
    <mergeCell ref="I16:I24"/>
    <mergeCell ref="I27:I35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信息点位表</vt:lpstr>
      <vt:lpstr>设备清单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nuby</cp:lastModifiedBy>
  <dcterms:created xsi:type="dcterms:W3CDTF">2023-05-12T11:15:00Z</dcterms:created>
  <dcterms:modified xsi:type="dcterms:W3CDTF">2025-12-02T02:54:00Z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2052-12.1.0.23542</vt:lpwstr>
  </property>
  <property fmtid="{D5CDD505-2E9C-101B-9397-08002B2CF9AE}" pid="3" name="ICV">
    <vt:lpwstr>27D582D2C1F844669241CA6D18103FF5_13</vt:lpwstr>
  </property>
</Properties>
</file>